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30" yWindow="0" windowWidth="9975" windowHeight="7545" activeTab="0"/>
  </bookViews>
  <sheets>
    <sheet name="第１２表扶助費の状況" sheetId="1" r:id="rId1"/>
  </sheets>
  <definedNames>
    <definedName name="_xlnm.Print_Area" localSheetId="0">'第１２表扶助費の状況'!$A$1:$AJ$66</definedName>
    <definedName name="_xlnm.Print_Titles" localSheetId="0">'第１２表扶助費の状況'!$A:$A</definedName>
  </definedNames>
  <calcPr fullCalcOnLoad="1"/>
</workbook>
</file>

<file path=xl/comments1.xml><?xml version="1.0" encoding="utf-8"?>
<comments xmlns="http://schemas.openxmlformats.org/spreadsheetml/2006/main">
  <authors>
    <author>install</author>
  </authors>
  <commentList>
    <comment ref="A3" authorId="0">
      <text>
        <r>
          <rPr>
            <sz val="18"/>
            <rFont val="ＭＳ Ｐゴシック"/>
            <family val="3"/>
          </rPr>
          <t>貼り付けした元データの表、行、列の番号は、表の下↓にあります。</t>
        </r>
      </text>
    </comment>
  </commentList>
</comments>
</file>

<file path=xl/sharedStrings.xml><?xml version="1.0" encoding="utf-8"?>
<sst xmlns="http://schemas.openxmlformats.org/spreadsheetml/2006/main" count="100" uniqueCount="82">
  <si>
    <t>市町村名</t>
  </si>
  <si>
    <t>補助事業</t>
  </si>
  <si>
    <t>単独事業</t>
  </si>
  <si>
    <t>合計</t>
  </si>
  <si>
    <t>　　　　　　　　　　　　　　　　　　　財源内訳</t>
  </si>
  <si>
    <t>１民生費</t>
  </si>
  <si>
    <t>２衛生費</t>
  </si>
  <si>
    <t>３教育費</t>
  </si>
  <si>
    <t>４その他</t>
  </si>
  <si>
    <t>国庫支出金</t>
  </si>
  <si>
    <t>県支出金</t>
  </si>
  <si>
    <t>一般財源等</t>
  </si>
  <si>
    <t>（１）社会福祉費</t>
  </si>
  <si>
    <t>（２）老人福祉費</t>
  </si>
  <si>
    <t>（３）児童福祉費</t>
  </si>
  <si>
    <t>（４）生活保護費</t>
  </si>
  <si>
    <t>（５）災害救助費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</si>
  <si>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</si>
  <si>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</si>
  <si>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</si>
  <si>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</si>
  <si>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</si>
  <si>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</si>
  <si>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</si>
  <si>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</si>
  <si>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</si>
  <si>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</si>
  <si>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</si>
  <si>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</si>
  <si>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</si>
  <si>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</si>
  <si>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</si>
  <si>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</si>
  <si>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</si>
  <si>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</si>
  <si>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</si>
  <si>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</si>
  <si>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</si>
  <si>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</si>
  <si>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</si>
  <si>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</si>
  <si>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</si>
  <si>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</si>
  <si>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</si>
  <si>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</si>
  <si>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</si>
  <si>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</si>
  <si>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</si>
  <si>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</si>
  <si>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</si>
  <si>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</si>
  <si>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</si>
  <si>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</si>
  <si>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</si>
  <si>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</si>
  <si>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</si>
  <si>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</si>
  <si>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</si>
  <si>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</si>
  <si>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</si>
  <si>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</si>
  <si>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</si>
  <si>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</si>
  <si>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</si>
  <si>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</si>
  <si>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</si>
  <si>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</si>
  <si>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</si>
  <si>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</si>
  <si>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</si>
  <si>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</si>
  <si>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田村市</t>
  </si>
  <si>
    <t>飯舘村</t>
  </si>
  <si>
    <t>市計</t>
  </si>
  <si>
    <t>その他</t>
  </si>
  <si>
    <t>単独事業のうち
医療費に係る
もの</t>
  </si>
  <si>
    <t>特定財源</t>
  </si>
  <si>
    <t>南相馬市</t>
  </si>
  <si>
    <t>伊達市</t>
  </si>
  <si>
    <t>南会津町</t>
  </si>
  <si>
    <t>会津美里町</t>
  </si>
  <si>
    <t>本宮市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</si>
</sst>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3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3" fontId="0" fillId="0" borderId="0" xfId="0" applyAlignment="1">
      <alignment/>
    </xf>
    <xf numFmtId="3" fontId="0" fillId="0" borderId="0" xfId="0" applyFill="1" applyAlignment="1">
      <alignment/>
    </xf>
    <xf numFmtId="3" fontId="7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vertical="center" wrapText="1"/>
    </xf>
    <xf numFmtId="3" fontId="5" fillId="0" borderId="11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wrapText="1"/>
    </xf>
    <xf numFmtId="3" fontId="7" fillId="0" borderId="15" xfId="0" applyNumberFormat="1" applyFont="1" applyFill="1" applyBorder="1" applyAlignment="1">
      <alignment horizontal="center" wrapText="1"/>
    </xf>
    <xf numFmtId="3" fontId="7" fillId="0" borderId="11" xfId="0" applyNumberFormat="1" applyFont="1" applyFill="1" applyBorder="1" applyAlignment="1">
      <alignment horizontal="center" wrapText="1"/>
    </xf>
    <xf numFmtId="3" fontId="7" fillId="0" borderId="17" xfId="0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wrapText="1"/>
    </xf>
    <xf numFmtId="3" fontId="7" fillId="0" borderId="14" xfId="0" applyNumberFormat="1" applyFont="1" applyFill="1" applyBorder="1" applyAlignment="1">
      <alignment horizontal="left" vertical="center"/>
    </xf>
    <xf numFmtId="3" fontId="4" fillId="0" borderId="17" xfId="0" applyNumberFormat="1" applyFont="1" applyFill="1" applyBorder="1" applyAlignment="1">
      <alignment horizontal="center" vertical="center" wrapText="1"/>
    </xf>
    <xf numFmtId="3" fontId="4" fillId="0" borderId="17" xfId="0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3" fontId="5" fillId="0" borderId="15" xfId="0" applyFont="1" applyFill="1" applyBorder="1" applyAlignment="1">
      <alignment/>
    </xf>
    <xf numFmtId="3" fontId="5" fillId="0" borderId="0" xfId="0" applyFont="1" applyFill="1" applyAlignment="1">
      <alignment/>
    </xf>
    <xf numFmtId="3" fontId="5" fillId="0" borderId="15" xfId="0" applyFont="1" applyFill="1" applyBorder="1" applyAlignment="1">
      <alignment horizontal="right"/>
    </xf>
    <xf numFmtId="3" fontId="5" fillId="0" borderId="0" xfId="0" applyFont="1" applyFill="1" applyAlignment="1">
      <alignment horizontal="right"/>
    </xf>
    <xf numFmtId="3" fontId="0" fillId="0" borderId="19" xfId="0" applyFill="1" applyBorder="1" applyAlignment="1">
      <alignment/>
    </xf>
    <xf numFmtId="177" fontId="7" fillId="0" borderId="0" xfId="0" applyNumberFormat="1" applyFont="1" applyFill="1" applyAlignment="1">
      <alignment/>
    </xf>
    <xf numFmtId="3" fontId="7" fillId="0" borderId="0" xfId="0" applyFont="1" applyFill="1" applyAlignment="1">
      <alignment/>
    </xf>
    <xf numFmtId="176" fontId="5" fillId="0" borderId="18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/>
    </xf>
    <xf numFmtId="3" fontId="0" fillId="0" borderId="0" xfId="0" applyFill="1" applyAlignment="1">
      <alignment horizontal="center"/>
    </xf>
    <xf numFmtId="3" fontId="5" fillId="0" borderId="20" xfId="0" applyFont="1" applyBorder="1" applyAlignment="1">
      <alignment vertical="center"/>
    </xf>
    <xf numFmtId="3" fontId="5" fillId="0" borderId="11" xfId="0" applyFont="1" applyBorder="1" applyAlignment="1">
      <alignment vertical="center"/>
    </xf>
    <xf numFmtId="3" fontId="5" fillId="0" borderId="12" xfId="0" applyFont="1" applyBorder="1" applyAlignment="1">
      <alignment vertical="center"/>
    </xf>
    <xf numFmtId="3" fontId="5" fillId="0" borderId="13" xfId="0" applyFont="1" applyFill="1" applyBorder="1" applyAlignment="1">
      <alignment vertical="center"/>
    </xf>
    <xf numFmtId="3" fontId="5" fillId="0" borderId="10" xfId="0" applyFont="1" applyBorder="1" applyAlignment="1">
      <alignment vertical="center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5"/>
  <sheetViews>
    <sheetView tabSelected="1" showOutlineSymbols="0" view="pageBreakPreview" zoomScale="70" zoomScaleNormal="87" zoomScaleSheetLayoutView="70" zoomScalePageLayoutView="0" workbookViewId="0" topLeftCell="A1">
      <pane xSplit="1" ySplit="4" topLeftCell="AA6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J66" sqref="AJ66"/>
    </sheetView>
  </sheetViews>
  <sheetFormatPr defaultColWidth="24.75390625" defaultRowHeight="14.25"/>
  <cols>
    <col min="1" max="36" width="20.625" style="1" customWidth="1"/>
    <col min="37" max="37" width="11.00390625" style="1" customWidth="1"/>
    <col min="38" max="16384" width="24.75390625" style="1" customWidth="1"/>
  </cols>
  <sheetData>
    <row r="1" spans="1:36" ht="36" customHeight="1">
      <c r="A1" s="18" t="s">
        <v>0</v>
      </c>
      <c r="B1" s="8" t="s">
        <v>1</v>
      </c>
      <c r="C1" s="9"/>
      <c r="D1" s="9"/>
      <c r="E1" s="9"/>
      <c r="F1" s="9"/>
      <c r="G1" s="9"/>
      <c r="H1" s="9"/>
      <c r="I1" s="9"/>
      <c r="J1" s="9"/>
      <c r="K1" s="10"/>
      <c r="L1" s="8" t="s">
        <v>2</v>
      </c>
      <c r="M1" s="9"/>
      <c r="N1" s="9"/>
      <c r="O1" s="9"/>
      <c r="P1" s="9"/>
      <c r="Q1" s="9"/>
      <c r="R1" s="9"/>
      <c r="S1" s="9"/>
      <c r="T1" s="9"/>
      <c r="U1" s="10"/>
      <c r="V1" s="8" t="s">
        <v>3</v>
      </c>
      <c r="W1" s="9"/>
      <c r="X1" s="9"/>
      <c r="Y1" s="9"/>
      <c r="Z1" s="9"/>
      <c r="AA1" s="9"/>
      <c r="AB1" s="9"/>
      <c r="AC1" s="9"/>
      <c r="AD1" s="9"/>
      <c r="AE1" s="10"/>
      <c r="AF1" s="19" t="s">
        <v>4</v>
      </c>
      <c r="AG1" s="9"/>
      <c r="AH1" s="9"/>
      <c r="AI1" s="9"/>
      <c r="AJ1" s="39" t="s">
        <v>75</v>
      </c>
    </row>
    <row r="2" spans="1:36" ht="36" customHeight="1">
      <c r="A2" s="20"/>
      <c r="B2" s="17"/>
      <c r="C2" s="8" t="s">
        <v>5</v>
      </c>
      <c r="D2" s="12"/>
      <c r="E2" s="12"/>
      <c r="F2" s="12"/>
      <c r="G2" s="12"/>
      <c r="H2" s="12"/>
      <c r="I2" s="8" t="s">
        <v>6</v>
      </c>
      <c r="J2" s="8" t="s">
        <v>7</v>
      </c>
      <c r="K2" s="13" t="s">
        <v>8</v>
      </c>
      <c r="L2" s="11"/>
      <c r="M2" s="8" t="s">
        <v>5</v>
      </c>
      <c r="N2" s="12"/>
      <c r="O2" s="12"/>
      <c r="P2" s="12"/>
      <c r="Q2" s="12"/>
      <c r="R2" s="12"/>
      <c r="S2" s="8" t="s">
        <v>6</v>
      </c>
      <c r="T2" s="8" t="s">
        <v>7</v>
      </c>
      <c r="U2" s="13" t="s">
        <v>8</v>
      </c>
      <c r="V2" s="11"/>
      <c r="W2" s="8" t="s">
        <v>5</v>
      </c>
      <c r="X2" s="12"/>
      <c r="Y2" s="12"/>
      <c r="Z2" s="12"/>
      <c r="AA2" s="12"/>
      <c r="AB2" s="12"/>
      <c r="AC2" s="8" t="s">
        <v>6</v>
      </c>
      <c r="AD2" s="8" t="s">
        <v>7</v>
      </c>
      <c r="AE2" s="13" t="s">
        <v>8</v>
      </c>
      <c r="AF2" s="8" t="s">
        <v>9</v>
      </c>
      <c r="AG2" s="8" t="s">
        <v>10</v>
      </c>
      <c r="AH2" s="8" t="s">
        <v>74</v>
      </c>
      <c r="AI2" s="8" t="s">
        <v>11</v>
      </c>
      <c r="AJ2" s="40"/>
    </row>
    <row r="3" spans="1:36" ht="36" customHeight="1">
      <c r="A3" s="20"/>
      <c r="B3" s="14"/>
      <c r="C3" s="14"/>
      <c r="D3" s="15" t="s">
        <v>12</v>
      </c>
      <c r="E3" s="15" t="s">
        <v>13</v>
      </c>
      <c r="F3" s="15" t="s">
        <v>14</v>
      </c>
      <c r="G3" s="15" t="s">
        <v>15</v>
      </c>
      <c r="H3" s="15" t="s">
        <v>16</v>
      </c>
      <c r="I3" s="14"/>
      <c r="J3" s="14"/>
      <c r="K3" s="2"/>
      <c r="L3" s="14"/>
      <c r="M3" s="14"/>
      <c r="N3" s="15" t="s">
        <v>12</v>
      </c>
      <c r="O3" s="15" t="s">
        <v>13</v>
      </c>
      <c r="P3" s="15" t="s">
        <v>14</v>
      </c>
      <c r="Q3" s="15" t="s">
        <v>15</v>
      </c>
      <c r="R3" s="15" t="s">
        <v>16</v>
      </c>
      <c r="S3" s="14"/>
      <c r="T3" s="14"/>
      <c r="U3" s="2"/>
      <c r="V3" s="14"/>
      <c r="W3" s="14"/>
      <c r="X3" s="15" t="s">
        <v>12</v>
      </c>
      <c r="Y3" s="15" t="s">
        <v>13</v>
      </c>
      <c r="Z3" s="15" t="s">
        <v>14</v>
      </c>
      <c r="AA3" s="15" t="s">
        <v>15</v>
      </c>
      <c r="AB3" s="15" t="s">
        <v>16</v>
      </c>
      <c r="AC3" s="14"/>
      <c r="AD3" s="14"/>
      <c r="AE3" s="2"/>
      <c r="AF3" s="14"/>
      <c r="AG3" s="14"/>
      <c r="AH3" s="17" t="s">
        <v>76</v>
      </c>
      <c r="AI3" s="17"/>
      <c r="AJ3" s="3"/>
    </row>
    <row r="4" spans="1:36" ht="12" customHeight="1">
      <c r="A4" s="21"/>
      <c r="B4" s="14"/>
      <c r="C4" s="14"/>
      <c r="D4" s="14"/>
      <c r="E4" s="14"/>
      <c r="F4" s="14"/>
      <c r="G4" s="14"/>
      <c r="H4" s="14"/>
      <c r="I4" s="14"/>
      <c r="J4" s="14"/>
      <c r="K4" s="2"/>
      <c r="L4" s="14"/>
      <c r="M4" s="14"/>
      <c r="N4" s="14"/>
      <c r="O4" s="14"/>
      <c r="P4" s="14"/>
      <c r="Q4" s="14"/>
      <c r="R4" s="14"/>
      <c r="S4" s="14"/>
      <c r="T4" s="14"/>
      <c r="U4" s="2"/>
      <c r="V4" s="14"/>
      <c r="W4" s="14"/>
      <c r="X4" s="14"/>
      <c r="Y4" s="14"/>
      <c r="Z4" s="14"/>
      <c r="AA4" s="14"/>
      <c r="AB4" s="14"/>
      <c r="AC4" s="14"/>
      <c r="AD4" s="14"/>
      <c r="AE4" s="2"/>
      <c r="AF4" s="14"/>
      <c r="AG4" s="14"/>
      <c r="AH4" s="14"/>
      <c r="AI4" s="14"/>
      <c r="AJ4" s="2"/>
    </row>
    <row r="5" spans="1:36" ht="33" customHeight="1">
      <c r="A5" s="4" t="s">
        <v>17</v>
      </c>
      <c r="B5" s="35">
        <v>18986845</v>
      </c>
      <c r="C5" s="35">
        <v>18869176</v>
      </c>
      <c r="D5" s="35">
        <v>5001913</v>
      </c>
      <c r="E5" s="35">
        <v>6905</v>
      </c>
      <c r="F5" s="35">
        <v>9391647</v>
      </c>
      <c r="G5" s="35">
        <v>4468711</v>
      </c>
      <c r="H5" s="35">
        <v>0</v>
      </c>
      <c r="I5" s="35">
        <v>0</v>
      </c>
      <c r="J5" s="35">
        <v>117669</v>
      </c>
      <c r="K5" s="35">
        <v>0</v>
      </c>
      <c r="L5" s="35">
        <v>3383581</v>
      </c>
      <c r="M5" s="35">
        <v>3133927</v>
      </c>
      <c r="N5" s="35">
        <v>1000303</v>
      </c>
      <c r="O5" s="35">
        <v>341605</v>
      </c>
      <c r="P5" s="35">
        <v>1790679</v>
      </c>
      <c r="Q5" s="35">
        <v>0</v>
      </c>
      <c r="R5" s="35">
        <v>1340</v>
      </c>
      <c r="S5" s="35">
        <v>7398</v>
      </c>
      <c r="T5" s="35">
        <v>242256</v>
      </c>
      <c r="U5" s="35">
        <v>0</v>
      </c>
      <c r="V5" s="35">
        <v>22370426</v>
      </c>
      <c r="W5" s="35">
        <v>22003103</v>
      </c>
      <c r="X5" s="35">
        <v>6002216</v>
      </c>
      <c r="Y5" s="35">
        <v>348510</v>
      </c>
      <c r="Z5" s="35">
        <v>11182326</v>
      </c>
      <c r="AA5" s="35">
        <v>4468711</v>
      </c>
      <c r="AB5" s="35">
        <v>1340</v>
      </c>
      <c r="AC5" s="35">
        <v>7398</v>
      </c>
      <c r="AD5" s="35">
        <v>359925</v>
      </c>
      <c r="AE5" s="35">
        <v>0</v>
      </c>
      <c r="AF5" s="35">
        <v>11382650</v>
      </c>
      <c r="AG5" s="35">
        <v>3379454</v>
      </c>
      <c r="AH5" s="35">
        <v>1275737</v>
      </c>
      <c r="AI5" s="35">
        <v>6332585</v>
      </c>
      <c r="AJ5" s="35">
        <v>1947584</v>
      </c>
    </row>
    <row r="6" spans="1:36" ht="33" customHeight="1">
      <c r="A6" s="5" t="s">
        <v>18</v>
      </c>
      <c r="B6" s="38">
        <v>11322466</v>
      </c>
      <c r="C6" s="38">
        <v>11310141</v>
      </c>
      <c r="D6" s="38">
        <v>2816595</v>
      </c>
      <c r="E6" s="38">
        <v>0</v>
      </c>
      <c r="F6" s="38">
        <v>5940823</v>
      </c>
      <c r="G6" s="38">
        <v>2552723</v>
      </c>
      <c r="H6" s="38">
        <v>0</v>
      </c>
      <c r="I6" s="38">
        <v>1685</v>
      </c>
      <c r="J6" s="38">
        <v>10640</v>
      </c>
      <c r="K6" s="38">
        <v>0</v>
      </c>
      <c r="L6" s="38">
        <v>1242586</v>
      </c>
      <c r="M6" s="38">
        <v>1137396</v>
      </c>
      <c r="N6" s="38">
        <v>246167</v>
      </c>
      <c r="O6" s="38">
        <v>254481</v>
      </c>
      <c r="P6" s="38">
        <v>636748</v>
      </c>
      <c r="Q6" s="38">
        <v>0</v>
      </c>
      <c r="R6" s="38">
        <v>0</v>
      </c>
      <c r="S6" s="38">
        <v>4044</v>
      </c>
      <c r="T6" s="38">
        <v>101146</v>
      </c>
      <c r="U6" s="38">
        <v>0</v>
      </c>
      <c r="V6" s="38">
        <v>12565052</v>
      </c>
      <c r="W6" s="38">
        <v>12447537</v>
      </c>
      <c r="X6" s="38">
        <v>3062762</v>
      </c>
      <c r="Y6" s="38">
        <v>254481</v>
      </c>
      <c r="Z6" s="38">
        <v>6577571</v>
      </c>
      <c r="AA6" s="38">
        <v>2552723</v>
      </c>
      <c r="AB6" s="38">
        <v>0</v>
      </c>
      <c r="AC6" s="38">
        <v>5729</v>
      </c>
      <c r="AD6" s="38">
        <v>111786</v>
      </c>
      <c r="AE6" s="38">
        <v>0</v>
      </c>
      <c r="AF6" s="38">
        <v>6729024</v>
      </c>
      <c r="AG6" s="38">
        <v>1977254</v>
      </c>
      <c r="AH6" s="38">
        <v>440750</v>
      </c>
      <c r="AI6" s="38">
        <v>3418024</v>
      </c>
      <c r="AJ6" s="38">
        <v>744662</v>
      </c>
    </row>
    <row r="7" spans="1:36" ht="33" customHeight="1">
      <c r="A7" s="5" t="s">
        <v>19</v>
      </c>
      <c r="B7" s="38">
        <v>20850439</v>
      </c>
      <c r="C7" s="38">
        <v>20425694</v>
      </c>
      <c r="D7" s="38">
        <v>5891955</v>
      </c>
      <c r="E7" s="38">
        <v>0</v>
      </c>
      <c r="F7" s="38">
        <v>9441582</v>
      </c>
      <c r="G7" s="38">
        <v>5084657</v>
      </c>
      <c r="H7" s="38">
        <v>7500</v>
      </c>
      <c r="I7" s="38">
        <v>148411</v>
      </c>
      <c r="J7" s="38">
        <v>276334</v>
      </c>
      <c r="K7" s="38">
        <v>0</v>
      </c>
      <c r="L7" s="38">
        <v>3107185</v>
      </c>
      <c r="M7" s="38">
        <v>3056019</v>
      </c>
      <c r="N7" s="38">
        <v>857575</v>
      </c>
      <c r="O7" s="38">
        <v>568128</v>
      </c>
      <c r="P7" s="38">
        <v>1628576</v>
      </c>
      <c r="Q7" s="38">
        <v>0</v>
      </c>
      <c r="R7" s="38">
        <v>1740</v>
      </c>
      <c r="S7" s="38">
        <v>47223</v>
      </c>
      <c r="T7" s="38">
        <v>3943</v>
      </c>
      <c r="U7" s="38">
        <v>0</v>
      </c>
      <c r="V7" s="38">
        <v>23957624</v>
      </c>
      <c r="W7" s="38">
        <v>23481713</v>
      </c>
      <c r="X7" s="38">
        <v>6749530</v>
      </c>
      <c r="Y7" s="38">
        <v>568128</v>
      </c>
      <c r="Z7" s="38">
        <v>11070158</v>
      </c>
      <c r="AA7" s="38">
        <v>5084657</v>
      </c>
      <c r="AB7" s="38">
        <v>9240</v>
      </c>
      <c r="AC7" s="38">
        <v>195634</v>
      </c>
      <c r="AD7" s="38">
        <v>280277</v>
      </c>
      <c r="AE7" s="38">
        <v>0</v>
      </c>
      <c r="AF7" s="38">
        <v>12664217</v>
      </c>
      <c r="AG7" s="38">
        <v>3364893</v>
      </c>
      <c r="AH7" s="38">
        <v>491364</v>
      </c>
      <c r="AI7" s="38">
        <v>7437150</v>
      </c>
      <c r="AJ7" s="38">
        <v>2022202</v>
      </c>
    </row>
    <row r="8" spans="1:36" ht="33" customHeight="1">
      <c r="A8" s="5" t="s">
        <v>20</v>
      </c>
      <c r="B8" s="38">
        <v>24705793</v>
      </c>
      <c r="C8" s="38">
        <v>24103675</v>
      </c>
      <c r="D8" s="38">
        <v>6716214</v>
      </c>
      <c r="E8" s="38">
        <v>0</v>
      </c>
      <c r="F8" s="38">
        <v>10586324</v>
      </c>
      <c r="G8" s="38">
        <v>6786137</v>
      </c>
      <c r="H8" s="38">
        <v>15000</v>
      </c>
      <c r="I8" s="38">
        <v>120874</v>
      </c>
      <c r="J8" s="38">
        <v>481244</v>
      </c>
      <c r="K8" s="38">
        <v>0</v>
      </c>
      <c r="L8" s="38">
        <v>4067421</v>
      </c>
      <c r="M8" s="38">
        <v>3884910</v>
      </c>
      <c r="N8" s="38">
        <v>1042164</v>
      </c>
      <c r="O8" s="38">
        <v>431517</v>
      </c>
      <c r="P8" s="38">
        <v>2396984</v>
      </c>
      <c r="Q8" s="38">
        <v>8095</v>
      </c>
      <c r="R8" s="38">
        <v>6150</v>
      </c>
      <c r="S8" s="38">
        <v>8162</v>
      </c>
      <c r="T8" s="38">
        <v>174349</v>
      </c>
      <c r="U8" s="38">
        <v>0</v>
      </c>
      <c r="V8" s="38">
        <v>28773214</v>
      </c>
      <c r="W8" s="38">
        <v>27988585</v>
      </c>
      <c r="X8" s="38">
        <v>7758378</v>
      </c>
      <c r="Y8" s="38">
        <v>431517</v>
      </c>
      <c r="Z8" s="38">
        <v>12983308</v>
      </c>
      <c r="AA8" s="38">
        <v>6794232</v>
      </c>
      <c r="AB8" s="38">
        <v>21150</v>
      </c>
      <c r="AC8" s="38">
        <v>129036</v>
      </c>
      <c r="AD8" s="38">
        <v>655593</v>
      </c>
      <c r="AE8" s="38">
        <v>0</v>
      </c>
      <c r="AF8" s="38">
        <v>14904589</v>
      </c>
      <c r="AG8" s="38">
        <v>4023331</v>
      </c>
      <c r="AH8" s="38">
        <v>1343347</v>
      </c>
      <c r="AI8" s="38">
        <v>8501947</v>
      </c>
      <c r="AJ8" s="38">
        <v>2225083</v>
      </c>
    </row>
    <row r="9" spans="1:36" ht="33" customHeight="1">
      <c r="A9" s="6" t="s">
        <v>21</v>
      </c>
      <c r="B9" s="36">
        <v>4034661</v>
      </c>
      <c r="C9" s="36">
        <v>3971693</v>
      </c>
      <c r="D9" s="36">
        <v>1301892</v>
      </c>
      <c r="E9" s="36">
        <v>94</v>
      </c>
      <c r="F9" s="36">
        <v>2032749</v>
      </c>
      <c r="G9" s="36">
        <v>636958</v>
      </c>
      <c r="H9" s="36">
        <v>0</v>
      </c>
      <c r="I9" s="36">
        <v>3206</v>
      </c>
      <c r="J9" s="36">
        <v>59762</v>
      </c>
      <c r="K9" s="36">
        <v>0</v>
      </c>
      <c r="L9" s="36">
        <v>725333</v>
      </c>
      <c r="M9" s="36">
        <v>661426</v>
      </c>
      <c r="N9" s="36">
        <v>113123</v>
      </c>
      <c r="O9" s="36">
        <v>25104</v>
      </c>
      <c r="P9" s="36">
        <v>522979</v>
      </c>
      <c r="Q9" s="36">
        <v>0</v>
      </c>
      <c r="R9" s="36">
        <v>220</v>
      </c>
      <c r="S9" s="36">
        <v>0</v>
      </c>
      <c r="T9" s="36">
        <v>63907</v>
      </c>
      <c r="U9" s="36">
        <v>0</v>
      </c>
      <c r="V9" s="36">
        <v>4759994</v>
      </c>
      <c r="W9" s="36">
        <v>4633119</v>
      </c>
      <c r="X9" s="36">
        <v>1415015</v>
      </c>
      <c r="Y9" s="36">
        <v>25198</v>
      </c>
      <c r="Z9" s="36">
        <v>2555728</v>
      </c>
      <c r="AA9" s="36">
        <v>636958</v>
      </c>
      <c r="AB9" s="36">
        <v>220</v>
      </c>
      <c r="AC9" s="36">
        <v>3206</v>
      </c>
      <c r="AD9" s="36">
        <v>123669</v>
      </c>
      <c r="AE9" s="36">
        <v>0</v>
      </c>
      <c r="AF9" s="36">
        <v>2453703</v>
      </c>
      <c r="AG9" s="36">
        <v>741775</v>
      </c>
      <c r="AH9" s="36">
        <v>46037</v>
      </c>
      <c r="AI9" s="36">
        <v>1518479</v>
      </c>
      <c r="AJ9" s="36">
        <v>344914</v>
      </c>
    </row>
    <row r="10" spans="1:36" ht="33" customHeight="1">
      <c r="A10" s="4" t="s">
        <v>22</v>
      </c>
      <c r="B10" s="35">
        <v>4698428</v>
      </c>
      <c r="C10" s="35">
        <v>4690544</v>
      </c>
      <c r="D10" s="35">
        <v>1483414</v>
      </c>
      <c r="E10" s="35">
        <v>0</v>
      </c>
      <c r="F10" s="35">
        <v>2228185</v>
      </c>
      <c r="G10" s="35">
        <v>978945</v>
      </c>
      <c r="H10" s="35">
        <v>0</v>
      </c>
      <c r="I10" s="35">
        <v>1045</v>
      </c>
      <c r="J10" s="35">
        <v>6839</v>
      </c>
      <c r="K10" s="35">
        <v>0</v>
      </c>
      <c r="L10" s="35">
        <v>1349313</v>
      </c>
      <c r="M10" s="35">
        <v>1287163</v>
      </c>
      <c r="N10" s="35">
        <v>185216</v>
      </c>
      <c r="O10" s="35">
        <v>61862</v>
      </c>
      <c r="P10" s="35">
        <v>1038735</v>
      </c>
      <c r="Q10" s="35">
        <v>0</v>
      </c>
      <c r="R10" s="35">
        <v>1350</v>
      </c>
      <c r="S10" s="35">
        <v>0</v>
      </c>
      <c r="T10" s="35">
        <v>62150</v>
      </c>
      <c r="U10" s="35">
        <v>0</v>
      </c>
      <c r="V10" s="35">
        <v>6047741</v>
      </c>
      <c r="W10" s="35">
        <v>5977707</v>
      </c>
      <c r="X10" s="35">
        <v>1668630</v>
      </c>
      <c r="Y10" s="35">
        <v>61862</v>
      </c>
      <c r="Z10" s="35">
        <v>3266920</v>
      </c>
      <c r="AA10" s="35">
        <v>978945</v>
      </c>
      <c r="AB10" s="35">
        <v>1350</v>
      </c>
      <c r="AC10" s="35">
        <v>1045</v>
      </c>
      <c r="AD10" s="35">
        <v>68989</v>
      </c>
      <c r="AE10" s="35">
        <v>0</v>
      </c>
      <c r="AF10" s="35">
        <v>3047615</v>
      </c>
      <c r="AG10" s="35">
        <v>974759</v>
      </c>
      <c r="AH10" s="35">
        <v>53243</v>
      </c>
      <c r="AI10" s="35">
        <v>1972124</v>
      </c>
      <c r="AJ10" s="35">
        <v>516929</v>
      </c>
    </row>
    <row r="11" spans="1:36" ht="33" customHeight="1">
      <c r="A11" s="5" t="s">
        <v>23</v>
      </c>
      <c r="B11" s="38">
        <v>3298083</v>
      </c>
      <c r="C11" s="38">
        <v>3292877</v>
      </c>
      <c r="D11" s="38">
        <v>770899</v>
      </c>
      <c r="E11" s="38">
        <v>0</v>
      </c>
      <c r="F11" s="38">
        <v>1805023</v>
      </c>
      <c r="G11" s="38">
        <v>716955</v>
      </c>
      <c r="H11" s="38">
        <v>0</v>
      </c>
      <c r="I11" s="38">
        <v>2562</v>
      </c>
      <c r="J11" s="38">
        <v>2644</v>
      </c>
      <c r="K11" s="38">
        <v>0</v>
      </c>
      <c r="L11" s="38">
        <v>714636</v>
      </c>
      <c r="M11" s="38">
        <v>527437</v>
      </c>
      <c r="N11" s="38">
        <v>277284</v>
      </c>
      <c r="O11" s="38">
        <v>156299</v>
      </c>
      <c r="P11" s="38">
        <v>93854</v>
      </c>
      <c r="Q11" s="38">
        <v>0</v>
      </c>
      <c r="R11" s="38">
        <v>0</v>
      </c>
      <c r="S11" s="38">
        <v>153563</v>
      </c>
      <c r="T11" s="38">
        <v>33636</v>
      </c>
      <c r="U11" s="38">
        <v>0</v>
      </c>
      <c r="V11" s="38">
        <v>4012719</v>
      </c>
      <c r="W11" s="38">
        <v>3820314</v>
      </c>
      <c r="X11" s="38">
        <v>1048183</v>
      </c>
      <c r="Y11" s="38">
        <v>156299</v>
      </c>
      <c r="Z11" s="38">
        <v>1898877</v>
      </c>
      <c r="AA11" s="38">
        <v>716955</v>
      </c>
      <c r="AB11" s="38">
        <v>0</v>
      </c>
      <c r="AC11" s="38">
        <v>156125</v>
      </c>
      <c r="AD11" s="38">
        <v>36280</v>
      </c>
      <c r="AE11" s="38">
        <v>0</v>
      </c>
      <c r="AF11" s="38">
        <v>2037727</v>
      </c>
      <c r="AG11" s="38">
        <v>605426</v>
      </c>
      <c r="AH11" s="38">
        <v>163043</v>
      </c>
      <c r="AI11" s="38">
        <v>1206523</v>
      </c>
      <c r="AJ11" s="38">
        <v>264923</v>
      </c>
    </row>
    <row r="12" spans="1:36" ht="33" customHeight="1">
      <c r="A12" s="5" t="s">
        <v>24</v>
      </c>
      <c r="B12" s="38">
        <v>1648133</v>
      </c>
      <c r="C12" s="38">
        <v>1621298</v>
      </c>
      <c r="D12" s="38">
        <v>632728</v>
      </c>
      <c r="E12" s="38">
        <v>0</v>
      </c>
      <c r="F12" s="38">
        <v>745130</v>
      </c>
      <c r="G12" s="38">
        <v>243440</v>
      </c>
      <c r="H12" s="38">
        <v>0</v>
      </c>
      <c r="I12" s="38">
        <v>21551</v>
      </c>
      <c r="J12" s="38">
        <v>5284</v>
      </c>
      <c r="K12" s="38">
        <v>0</v>
      </c>
      <c r="L12" s="38">
        <v>312517</v>
      </c>
      <c r="M12" s="38">
        <v>299606</v>
      </c>
      <c r="N12" s="38">
        <v>96860</v>
      </c>
      <c r="O12" s="38">
        <v>4025</v>
      </c>
      <c r="P12" s="38">
        <v>197981</v>
      </c>
      <c r="Q12" s="38">
        <v>0</v>
      </c>
      <c r="R12" s="38">
        <v>740</v>
      </c>
      <c r="S12" s="38">
        <v>0</v>
      </c>
      <c r="T12" s="38">
        <v>12911</v>
      </c>
      <c r="U12" s="38">
        <v>0</v>
      </c>
      <c r="V12" s="38">
        <v>1960650</v>
      </c>
      <c r="W12" s="38">
        <v>1920904</v>
      </c>
      <c r="X12" s="38">
        <v>729588</v>
      </c>
      <c r="Y12" s="38">
        <v>4025</v>
      </c>
      <c r="Z12" s="38">
        <v>943111</v>
      </c>
      <c r="AA12" s="38">
        <v>243440</v>
      </c>
      <c r="AB12" s="38">
        <v>740</v>
      </c>
      <c r="AC12" s="38">
        <v>21551</v>
      </c>
      <c r="AD12" s="38">
        <v>18195</v>
      </c>
      <c r="AE12" s="38">
        <v>0</v>
      </c>
      <c r="AF12" s="38">
        <v>1002536</v>
      </c>
      <c r="AG12" s="38">
        <v>384355</v>
      </c>
      <c r="AH12" s="38">
        <v>939</v>
      </c>
      <c r="AI12" s="38">
        <v>572820</v>
      </c>
      <c r="AJ12" s="38">
        <v>294177</v>
      </c>
    </row>
    <row r="13" spans="1:36" ht="33" customHeight="1">
      <c r="A13" s="5" t="s">
        <v>25</v>
      </c>
      <c r="B13" s="38">
        <v>2380222</v>
      </c>
      <c r="C13" s="38">
        <v>2375788</v>
      </c>
      <c r="D13" s="38">
        <v>276488</v>
      </c>
      <c r="E13" s="38">
        <v>0</v>
      </c>
      <c r="F13" s="38">
        <v>1448689</v>
      </c>
      <c r="G13" s="38">
        <v>645745</v>
      </c>
      <c r="H13" s="38">
        <v>4866</v>
      </c>
      <c r="I13" s="38">
        <v>1393</v>
      </c>
      <c r="J13" s="38">
        <v>3041</v>
      </c>
      <c r="K13" s="38">
        <v>0</v>
      </c>
      <c r="L13" s="38">
        <v>793322</v>
      </c>
      <c r="M13" s="38">
        <v>739706</v>
      </c>
      <c r="N13" s="38">
        <v>144548</v>
      </c>
      <c r="O13" s="38">
        <v>35083</v>
      </c>
      <c r="P13" s="38">
        <v>558639</v>
      </c>
      <c r="Q13" s="38">
        <v>245</v>
      </c>
      <c r="R13" s="38">
        <v>1191</v>
      </c>
      <c r="S13" s="38">
        <v>0</v>
      </c>
      <c r="T13" s="38">
        <v>53616</v>
      </c>
      <c r="U13" s="38">
        <v>0</v>
      </c>
      <c r="V13" s="38">
        <v>3173544</v>
      </c>
      <c r="W13" s="38">
        <v>3115494</v>
      </c>
      <c r="X13" s="38">
        <v>421036</v>
      </c>
      <c r="Y13" s="38">
        <v>35083</v>
      </c>
      <c r="Z13" s="38">
        <v>2007328</v>
      </c>
      <c r="AA13" s="38">
        <v>645990</v>
      </c>
      <c r="AB13" s="38">
        <v>6057</v>
      </c>
      <c r="AC13" s="38">
        <v>1393</v>
      </c>
      <c r="AD13" s="38">
        <v>56657</v>
      </c>
      <c r="AE13" s="38">
        <v>0</v>
      </c>
      <c r="AF13" s="38">
        <v>1413121</v>
      </c>
      <c r="AG13" s="38">
        <v>439652</v>
      </c>
      <c r="AH13" s="38">
        <v>196214</v>
      </c>
      <c r="AI13" s="38">
        <v>1124557</v>
      </c>
      <c r="AJ13" s="38">
        <v>323566</v>
      </c>
    </row>
    <row r="14" spans="1:36" ht="33" customHeight="1">
      <c r="A14" s="6" t="s">
        <v>71</v>
      </c>
      <c r="B14" s="36">
        <v>2059151</v>
      </c>
      <c r="C14" s="36">
        <v>2031695</v>
      </c>
      <c r="D14" s="36">
        <v>990650</v>
      </c>
      <c r="E14" s="36">
        <v>0</v>
      </c>
      <c r="F14" s="36">
        <v>805127</v>
      </c>
      <c r="G14" s="36">
        <v>235918</v>
      </c>
      <c r="H14" s="36">
        <v>0</v>
      </c>
      <c r="I14" s="36">
        <v>21496</v>
      </c>
      <c r="J14" s="36">
        <v>5960</v>
      </c>
      <c r="K14" s="36">
        <v>0</v>
      </c>
      <c r="L14" s="36">
        <v>410813</v>
      </c>
      <c r="M14" s="36">
        <v>356901</v>
      </c>
      <c r="N14" s="36">
        <v>65547</v>
      </c>
      <c r="O14" s="36">
        <v>94787</v>
      </c>
      <c r="P14" s="36">
        <v>196467</v>
      </c>
      <c r="Q14" s="36">
        <v>0</v>
      </c>
      <c r="R14" s="36">
        <v>100</v>
      </c>
      <c r="S14" s="36">
        <v>6341</v>
      </c>
      <c r="T14" s="36">
        <v>47571</v>
      </c>
      <c r="U14" s="36">
        <v>0</v>
      </c>
      <c r="V14" s="36">
        <v>2469964</v>
      </c>
      <c r="W14" s="36">
        <v>2388596</v>
      </c>
      <c r="X14" s="36">
        <v>1056197</v>
      </c>
      <c r="Y14" s="36">
        <v>94787</v>
      </c>
      <c r="Z14" s="36">
        <v>1001594</v>
      </c>
      <c r="AA14" s="36">
        <v>235918</v>
      </c>
      <c r="AB14" s="36">
        <v>100</v>
      </c>
      <c r="AC14" s="36">
        <v>27837</v>
      </c>
      <c r="AD14" s="36">
        <v>53531</v>
      </c>
      <c r="AE14" s="36">
        <v>0</v>
      </c>
      <c r="AF14" s="36">
        <v>1269228</v>
      </c>
      <c r="AG14" s="36">
        <v>432770</v>
      </c>
      <c r="AH14" s="36">
        <v>7802</v>
      </c>
      <c r="AI14" s="36">
        <v>760164</v>
      </c>
      <c r="AJ14" s="36">
        <v>115372</v>
      </c>
    </row>
    <row r="15" spans="1:36" ht="33" customHeight="1">
      <c r="A15" s="5" t="s">
        <v>77</v>
      </c>
      <c r="B15" s="35">
        <v>3122845</v>
      </c>
      <c r="C15" s="35">
        <v>2971021</v>
      </c>
      <c r="D15" s="35">
        <v>1102182</v>
      </c>
      <c r="E15" s="35">
        <v>0</v>
      </c>
      <c r="F15" s="35">
        <v>1515133</v>
      </c>
      <c r="G15" s="35">
        <v>342256</v>
      </c>
      <c r="H15" s="35">
        <v>11450</v>
      </c>
      <c r="I15" s="35">
        <v>531</v>
      </c>
      <c r="J15" s="35">
        <v>151293</v>
      </c>
      <c r="K15" s="35">
        <v>0</v>
      </c>
      <c r="L15" s="35">
        <v>883840</v>
      </c>
      <c r="M15" s="35">
        <v>694360</v>
      </c>
      <c r="N15" s="35">
        <v>60681</v>
      </c>
      <c r="O15" s="35">
        <v>139375</v>
      </c>
      <c r="P15" s="35">
        <v>476119</v>
      </c>
      <c r="Q15" s="35">
        <v>3765</v>
      </c>
      <c r="R15" s="35">
        <v>14420</v>
      </c>
      <c r="S15" s="35">
        <v>134461</v>
      </c>
      <c r="T15" s="35">
        <v>55019</v>
      </c>
      <c r="U15" s="35">
        <v>0</v>
      </c>
      <c r="V15" s="35">
        <v>4006685</v>
      </c>
      <c r="W15" s="35">
        <v>3665381</v>
      </c>
      <c r="X15" s="35">
        <v>1162863</v>
      </c>
      <c r="Y15" s="35">
        <v>139375</v>
      </c>
      <c r="Z15" s="35">
        <v>1991252</v>
      </c>
      <c r="AA15" s="35">
        <v>346021</v>
      </c>
      <c r="AB15" s="35">
        <v>25870</v>
      </c>
      <c r="AC15" s="35">
        <v>134992</v>
      </c>
      <c r="AD15" s="35">
        <v>206312</v>
      </c>
      <c r="AE15" s="35">
        <v>0</v>
      </c>
      <c r="AF15" s="35">
        <v>1918000</v>
      </c>
      <c r="AG15" s="35">
        <v>607801</v>
      </c>
      <c r="AH15" s="35">
        <v>54239</v>
      </c>
      <c r="AI15" s="35">
        <v>1426645</v>
      </c>
      <c r="AJ15" s="35">
        <v>88105</v>
      </c>
    </row>
    <row r="16" spans="1:36" ht="33" customHeight="1">
      <c r="A16" s="5" t="s">
        <v>78</v>
      </c>
      <c r="B16" s="38">
        <v>3928157</v>
      </c>
      <c r="C16" s="38">
        <v>3714582</v>
      </c>
      <c r="D16" s="38">
        <v>1396016</v>
      </c>
      <c r="E16" s="38">
        <v>0</v>
      </c>
      <c r="F16" s="38">
        <v>1945544</v>
      </c>
      <c r="G16" s="38">
        <v>373022</v>
      </c>
      <c r="H16" s="38">
        <v>0</v>
      </c>
      <c r="I16" s="38">
        <v>871</v>
      </c>
      <c r="J16" s="38">
        <v>212704</v>
      </c>
      <c r="K16" s="38">
        <v>0</v>
      </c>
      <c r="L16" s="38">
        <v>398679</v>
      </c>
      <c r="M16" s="38">
        <v>352107</v>
      </c>
      <c r="N16" s="38">
        <v>197337</v>
      </c>
      <c r="O16" s="38">
        <v>106505</v>
      </c>
      <c r="P16" s="38">
        <v>44223</v>
      </c>
      <c r="Q16" s="38">
        <v>0</v>
      </c>
      <c r="R16" s="38">
        <v>4042</v>
      </c>
      <c r="S16" s="38">
        <v>8034</v>
      </c>
      <c r="T16" s="38">
        <v>38538</v>
      </c>
      <c r="U16" s="38">
        <v>0</v>
      </c>
      <c r="V16" s="38">
        <v>4326836</v>
      </c>
      <c r="W16" s="38">
        <v>4066689</v>
      </c>
      <c r="X16" s="38">
        <v>1593353</v>
      </c>
      <c r="Y16" s="38">
        <v>106505</v>
      </c>
      <c r="Z16" s="38">
        <v>1989767</v>
      </c>
      <c r="AA16" s="38">
        <v>373022</v>
      </c>
      <c r="AB16" s="38">
        <v>4042</v>
      </c>
      <c r="AC16" s="38">
        <v>8905</v>
      </c>
      <c r="AD16" s="38">
        <v>251242</v>
      </c>
      <c r="AE16" s="38">
        <v>0</v>
      </c>
      <c r="AF16" s="38">
        <v>2098446</v>
      </c>
      <c r="AG16" s="38">
        <v>797255</v>
      </c>
      <c r="AH16" s="38">
        <v>140282</v>
      </c>
      <c r="AI16" s="38">
        <v>1290853</v>
      </c>
      <c r="AJ16" s="38">
        <v>195459</v>
      </c>
    </row>
    <row r="17" spans="1:36" ht="33" customHeight="1" thickBot="1">
      <c r="A17" s="5" t="s">
        <v>81</v>
      </c>
      <c r="B17" s="38">
        <v>1353407</v>
      </c>
      <c r="C17" s="38">
        <v>1330076</v>
      </c>
      <c r="D17" s="38">
        <v>523970</v>
      </c>
      <c r="E17" s="38">
        <v>383</v>
      </c>
      <c r="F17" s="38">
        <v>646639</v>
      </c>
      <c r="G17" s="38">
        <v>152896</v>
      </c>
      <c r="H17" s="38">
        <v>6188</v>
      </c>
      <c r="I17" s="38">
        <v>838</v>
      </c>
      <c r="J17" s="38">
        <v>22493</v>
      </c>
      <c r="K17" s="38">
        <v>0</v>
      </c>
      <c r="L17" s="38">
        <v>225803</v>
      </c>
      <c r="M17" s="38">
        <v>225803</v>
      </c>
      <c r="N17" s="38">
        <v>51676</v>
      </c>
      <c r="O17" s="38">
        <v>11008</v>
      </c>
      <c r="P17" s="38">
        <v>162417</v>
      </c>
      <c r="Q17" s="38">
        <v>0</v>
      </c>
      <c r="R17" s="38">
        <v>702</v>
      </c>
      <c r="S17" s="38">
        <v>0</v>
      </c>
      <c r="T17" s="38">
        <v>0</v>
      </c>
      <c r="U17" s="38">
        <v>0</v>
      </c>
      <c r="V17" s="38">
        <v>1579210</v>
      </c>
      <c r="W17" s="38">
        <v>1555879</v>
      </c>
      <c r="X17" s="38">
        <v>575646</v>
      </c>
      <c r="Y17" s="38">
        <v>11391</v>
      </c>
      <c r="Z17" s="38">
        <v>809056</v>
      </c>
      <c r="AA17" s="38">
        <v>152896</v>
      </c>
      <c r="AB17" s="38">
        <v>6890</v>
      </c>
      <c r="AC17" s="38">
        <v>838</v>
      </c>
      <c r="AD17" s="38">
        <v>22493</v>
      </c>
      <c r="AE17" s="38">
        <v>0</v>
      </c>
      <c r="AF17" s="38">
        <v>830609</v>
      </c>
      <c r="AG17" s="38">
        <v>300060</v>
      </c>
      <c r="AH17" s="38">
        <v>1252</v>
      </c>
      <c r="AI17" s="38">
        <v>447289</v>
      </c>
      <c r="AJ17" s="38">
        <v>201828</v>
      </c>
    </row>
    <row r="18" spans="1:36" ht="33" customHeight="1" thickBot="1" thickTop="1">
      <c r="A18" s="7" t="s">
        <v>73</v>
      </c>
      <c r="B18" s="37">
        <f>SUM(B5:B17)</f>
        <v>102388630</v>
      </c>
      <c r="C18" s="37">
        <f>SUM(C5:C17)</f>
        <v>100708260</v>
      </c>
      <c r="D18" s="37">
        <f>SUM(D5:D17)</f>
        <v>28904916</v>
      </c>
      <c r="E18" s="37">
        <f aca="true" t="shared" si="0" ref="E18:AJ18">SUM(E5:E17)</f>
        <v>7382</v>
      </c>
      <c r="F18" s="37">
        <f t="shared" si="0"/>
        <v>48532595</v>
      </c>
      <c r="G18" s="37">
        <f t="shared" si="0"/>
        <v>23218363</v>
      </c>
      <c r="H18" s="37">
        <f t="shared" si="0"/>
        <v>45004</v>
      </c>
      <c r="I18" s="37">
        <f t="shared" si="0"/>
        <v>324463</v>
      </c>
      <c r="J18" s="37">
        <f t="shared" si="0"/>
        <v>1355907</v>
      </c>
      <c r="K18" s="37">
        <f t="shared" si="0"/>
        <v>0</v>
      </c>
      <c r="L18" s="37">
        <f t="shared" si="0"/>
        <v>17615029</v>
      </c>
      <c r="M18" s="37">
        <f t="shared" si="0"/>
        <v>16356761</v>
      </c>
      <c r="N18" s="37">
        <f t="shared" si="0"/>
        <v>4338481</v>
      </c>
      <c r="O18" s="37">
        <f t="shared" si="0"/>
        <v>2229779</v>
      </c>
      <c r="P18" s="37">
        <f t="shared" si="0"/>
        <v>9744401</v>
      </c>
      <c r="Q18" s="37">
        <f t="shared" si="0"/>
        <v>12105</v>
      </c>
      <c r="R18" s="37">
        <f t="shared" si="0"/>
        <v>31995</v>
      </c>
      <c r="S18" s="37">
        <f t="shared" si="0"/>
        <v>369226</v>
      </c>
      <c r="T18" s="37">
        <f t="shared" si="0"/>
        <v>889042</v>
      </c>
      <c r="U18" s="37">
        <f t="shared" si="0"/>
        <v>0</v>
      </c>
      <c r="V18" s="37">
        <f t="shared" si="0"/>
        <v>120003659</v>
      </c>
      <c r="W18" s="37">
        <f t="shared" si="0"/>
        <v>117065021</v>
      </c>
      <c r="X18" s="37">
        <f t="shared" si="0"/>
        <v>33243397</v>
      </c>
      <c r="Y18" s="37">
        <f t="shared" si="0"/>
        <v>2237161</v>
      </c>
      <c r="Z18" s="37">
        <f t="shared" si="0"/>
        <v>58276996</v>
      </c>
      <c r="AA18" s="37">
        <f t="shared" si="0"/>
        <v>23230468</v>
      </c>
      <c r="AB18" s="37">
        <f t="shared" si="0"/>
        <v>76999</v>
      </c>
      <c r="AC18" s="37">
        <f t="shared" si="0"/>
        <v>693689</v>
      </c>
      <c r="AD18" s="37">
        <f t="shared" si="0"/>
        <v>2244949</v>
      </c>
      <c r="AE18" s="37">
        <f t="shared" si="0"/>
        <v>0</v>
      </c>
      <c r="AF18" s="37">
        <f t="shared" si="0"/>
        <v>61751465</v>
      </c>
      <c r="AG18" s="37">
        <f t="shared" si="0"/>
        <v>18028785</v>
      </c>
      <c r="AH18" s="37">
        <f t="shared" si="0"/>
        <v>4214249</v>
      </c>
      <c r="AI18" s="37">
        <f t="shared" si="0"/>
        <v>36009160</v>
      </c>
      <c r="AJ18" s="37">
        <f t="shared" si="0"/>
        <v>9284804</v>
      </c>
    </row>
    <row r="19" spans="1:36" ht="33" customHeight="1" thickTop="1">
      <c r="A19" s="5" t="s">
        <v>26</v>
      </c>
      <c r="B19" s="38">
        <v>427702</v>
      </c>
      <c r="C19" s="38">
        <v>423521</v>
      </c>
      <c r="D19" s="38">
        <v>256571</v>
      </c>
      <c r="E19" s="38">
        <v>0</v>
      </c>
      <c r="F19" s="38">
        <v>166950</v>
      </c>
      <c r="G19" s="38">
        <v>0</v>
      </c>
      <c r="H19" s="38">
        <v>0</v>
      </c>
      <c r="I19" s="38">
        <v>345</v>
      </c>
      <c r="J19" s="38">
        <v>3836</v>
      </c>
      <c r="K19" s="38">
        <v>0</v>
      </c>
      <c r="L19" s="38">
        <v>197011</v>
      </c>
      <c r="M19" s="38">
        <v>190657</v>
      </c>
      <c r="N19" s="38">
        <v>35518</v>
      </c>
      <c r="O19" s="38">
        <v>33318</v>
      </c>
      <c r="P19" s="38">
        <v>121821</v>
      </c>
      <c r="Q19" s="38">
        <v>0</v>
      </c>
      <c r="R19" s="38">
        <v>0</v>
      </c>
      <c r="S19" s="38">
        <v>149</v>
      </c>
      <c r="T19" s="38">
        <v>6205</v>
      </c>
      <c r="U19" s="38">
        <v>0</v>
      </c>
      <c r="V19" s="38">
        <v>624713</v>
      </c>
      <c r="W19" s="38">
        <v>614178</v>
      </c>
      <c r="X19" s="38">
        <v>292089</v>
      </c>
      <c r="Y19" s="38">
        <v>33318</v>
      </c>
      <c r="Z19" s="38">
        <v>288771</v>
      </c>
      <c r="AA19" s="38">
        <v>0</v>
      </c>
      <c r="AB19" s="38">
        <v>0</v>
      </c>
      <c r="AC19" s="38">
        <v>494</v>
      </c>
      <c r="AD19" s="38">
        <v>10041</v>
      </c>
      <c r="AE19" s="38">
        <v>0</v>
      </c>
      <c r="AF19" s="38">
        <v>286850</v>
      </c>
      <c r="AG19" s="38">
        <v>114286</v>
      </c>
      <c r="AH19" s="38">
        <v>9430</v>
      </c>
      <c r="AI19" s="38">
        <v>214147</v>
      </c>
      <c r="AJ19" s="38">
        <v>59892</v>
      </c>
    </row>
    <row r="20" spans="1:36" ht="33" customHeight="1">
      <c r="A20" s="5" t="s">
        <v>27</v>
      </c>
      <c r="B20" s="38">
        <v>298076</v>
      </c>
      <c r="C20" s="38">
        <v>297647</v>
      </c>
      <c r="D20" s="38">
        <v>182581</v>
      </c>
      <c r="E20" s="38">
        <v>0</v>
      </c>
      <c r="F20" s="38">
        <v>115066</v>
      </c>
      <c r="G20" s="38">
        <v>0</v>
      </c>
      <c r="H20" s="38">
        <v>0</v>
      </c>
      <c r="I20" s="38">
        <v>117</v>
      </c>
      <c r="J20" s="38">
        <v>312</v>
      </c>
      <c r="K20" s="38">
        <v>0</v>
      </c>
      <c r="L20" s="38">
        <v>99823</v>
      </c>
      <c r="M20" s="38">
        <v>93871</v>
      </c>
      <c r="N20" s="38">
        <v>30205</v>
      </c>
      <c r="O20" s="38">
        <v>18412</v>
      </c>
      <c r="P20" s="38">
        <v>45254</v>
      </c>
      <c r="Q20" s="38">
        <v>0</v>
      </c>
      <c r="R20" s="38">
        <v>0</v>
      </c>
      <c r="S20" s="38">
        <v>64</v>
      </c>
      <c r="T20" s="38">
        <v>5888</v>
      </c>
      <c r="U20" s="38">
        <v>0</v>
      </c>
      <c r="V20" s="38">
        <v>397899</v>
      </c>
      <c r="W20" s="38">
        <v>391518</v>
      </c>
      <c r="X20" s="38">
        <v>212786</v>
      </c>
      <c r="Y20" s="38">
        <v>18412</v>
      </c>
      <c r="Z20" s="38">
        <v>160320</v>
      </c>
      <c r="AA20" s="38">
        <v>0</v>
      </c>
      <c r="AB20" s="38">
        <v>0</v>
      </c>
      <c r="AC20" s="38">
        <v>181</v>
      </c>
      <c r="AD20" s="38">
        <v>6200</v>
      </c>
      <c r="AE20" s="38">
        <v>0</v>
      </c>
      <c r="AF20" s="38">
        <v>199204</v>
      </c>
      <c r="AG20" s="38">
        <v>87091</v>
      </c>
      <c r="AH20" s="38">
        <v>6773</v>
      </c>
      <c r="AI20" s="38">
        <v>104831</v>
      </c>
      <c r="AJ20" s="38">
        <v>65746</v>
      </c>
    </row>
    <row r="21" spans="1:36" ht="33" customHeight="1">
      <c r="A21" s="5" t="s">
        <v>28</v>
      </c>
      <c r="B21" s="38">
        <v>522329</v>
      </c>
      <c r="C21" s="38">
        <v>519027</v>
      </c>
      <c r="D21" s="38">
        <v>345409</v>
      </c>
      <c r="E21" s="38">
        <v>0</v>
      </c>
      <c r="F21" s="38">
        <v>169515</v>
      </c>
      <c r="G21" s="38">
        <v>0</v>
      </c>
      <c r="H21" s="38">
        <v>4103</v>
      </c>
      <c r="I21" s="38">
        <v>0</v>
      </c>
      <c r="J21" s="38">
        <v>3302</v>
      </c>
      <c r="K21" s="38">
        <v>0</v>
      </c>
      <c r="L21" s="38">
        <v>168804</v>
      </c>
      <c r="M21" s="38">
        <v>163625</v>
      </c>
      <c r="N21" s="38">
        <v>47039</v>
      </c>
      <c r="O21" s="38">
        <v>51816</v>
      </c>
      <c r="P21" s="38">
        <v>64620</v>
      </c>
      <c r="Q21" s="38">
        <v>0</v>
      </c>
      <c r="R21" s="38">
        <v>150</v>
      </c>
      <c r="S21" s="38">
        <v>0</v>
      </c>
      <c r="T21" s="38">
        <v>5179</v>
      </c>
      <c r="U21" s="38">
        <v>0</v>
      </c>
      <c r="V21" s="38">
        <v>691133</v>
      </c>
      <c r="W21" s="38">
        <v>682652</v>
      </c>
      <c r="X21" s="38">
        <v>392448</v>
      </c>
      <c r="Y21" s="38">
        <v>51816</v>
      </c>
      <c r="Z21" s="38">
        <v>234135</v>
      </c>
      <c r="AA21" s="38">
        <v>0</v>
      </c>
      <c r="AB21" s="38">
        <v>4253</v>
      </c>
      <c r="AC21" s="38">
        <v>0</v>
      </c>
      <c r="AD21" s="38">
        <v>8481</v>
      </c>
      <c r="AE21" s="38">
        <v>0</v>
      </c>
      <c r="AF21" s="38">
        <v>369704</v>
      </c>
      <c r="AG21" s="38">
        <v>139593</v>
      </c>
      <c r="AH21" s="38">
        <v>13129</v>
      </c>
      <c r="AI21" s="38">
        <v>168707</v>
      </c>
      <c r="AJ21" s="38">
        <v>88572</v>
      </c>
    </row>
    <row r="22" spans="1:36" ht="33" customHeight="1">
      <c r="A22" s="5" t="s">
        <v>29</v>
      </c>
      <c r="B22" s="38">
        <v>317353</v>
      </c>
      <c r="C22" s="38">
        <v>314277</v>
      </c>
      <c r="D22" s="38">
        <v>160468</v>
      </c>
      <c r="E22" s="38">
        <v>334</v>
      </c>
      <c r="F22" s="38">
        <v>153475</v>
      </c>
      <c r="G22" s="38">
        <v>0</v>
      </c>
      <c r="H22" s="38">
        <v>0</v>
      </c>
      <c r="I22" s="38">
        <v>575</v>
      </c>
      <c r="J22" s="38">
        <v>2501</v>
      </c>
      <c r="K22" s="38">
        <v>0</v>
      </c>
      <c r="L22" s="38">
        <v>84385</v>
      </c>
      <c r="M22" s="38">
        <v>82110</v>
      </c>
      <c r="N22" s="38">
        <v>22232</v>
      </c>
      <c r="O22" s="38">
        <v>7342</v>
      </c>
      <c r="P22" s="38">
        <v>52536</v>
      </c>
      <c r="Q22" s="38">
        <v>0</v>
      </c>
      <c r="R22" s="38">
        <v>0</v>
      </c>
      <c r="S22" s="38">
        <v>0</v>
      </c>
      <c r="T22" s="38">
        <v>2275</v>
      </c>
      <c r="U22" s="38">
        <v>0</v>
      </c>
      <c r="V22" s="38">
        <v>401738</v>
      </c>
      <c r="W22" s="38">
        <v>396387</v>
      </c>
      <c r="X22" s="38">
        <v>182700</v>
      </c>
      <c r="Y22" s="38">
        <v>7676</v>
      </c>
      <c r="Z22" s="38">
        <v>206011</v>
      </c>
      <c r="AA22" s="38">
        <v>0</v>
      </c>
      <c r="AB22" s="38">
        <v>0</v>
      </c>
      <c r="AC22" s="38">
        <v>575</v>
      </c>
      <c r="AD22" s="38">
        <v>4776</v>
      </c>
      <c r="AE22" s="38">
        <v>0</v>
      </c>
      <c r="AF22" s="38">
        <v>200249</v>
      </c>
      <c r="AG22" s="38">
        <v>91215</v>
      </c>
      <c r="AH22" s="38">
        <v>547</v>
      </c>
      <c r="AI22" s="38">
        <v>109727</v>
      </c>
      <c r="AJ22" s="38">
        <v>66101</v>
      </c>
    </row>
    <row r="23" spans="1:36" s="28" customFormat="1" ht="33" customHeight="1">
      <c r="A23" s="6" t="s">
        <v>30</v>
      </c>
      <c r="B23" s="36">
        <v>655043</v>
      </c>
      <c r="C23" s="36">
        <v>632055</v>
      </c>
      <c r="D23" s="36">
        <v>241286</v>
      </c>
      <c r="E23" s="36">
        <v>0</v>
      </c>
      <c r="F23" s="36">
        <v>390769</v>
      </c>
      <c r="G23" s="36">
        <v>0</v>
      </c>
      <c r="H23" s="36">
        <v>0</v>
      </c>
      <c r="I23" s="36">
        <v>0</v>
      </c>
      <c r="J23" s="36">
        <v>22988</v>
      </c>
      <c r="K23" s="36">
        <v>0</v>
      </c>
      <c r="L23" s="36">
        <v>163514</v>
      </c>
      <c r="M23" s="36">
        <v>146034</v>
      </c>
      <c r="N23" s="36">
        <v>82080</v>
      </c>
      <c r="O23" s="36">
        <v>12953</v>
      </c>
      <c r="P23" s="36">
        <v>51001</v>
      </c>
      <c r="Q23" s="36">
        <v>0</v>
      </c>
      <c r="R23" s="36">
        <v>0</v>
      </c>
      <c r="S23" s="36">
        <v>76</v>
      </c>
      <c r="T23" s="36">
        <v>17404</v>
      </c>
      <c r="U23" s="36">
        <v>0</v>
      </c>
      <c r="V23" s="36">
        <v>818557</v>
      </c>
      <c r="W23" s="36">
        <v>778089</v>
      </c>
      <c r="X23" s="36">
        <v>323366</v>
      </c>
      <c r="Y23" s="36">
        <v>12953</v>
      </c>
      <c r="Z23" s="36">
        <v>441770</v>
      </c>
      <c r="AA23" s="36">
        <v>0</v>
      </c>
      <c r="AB23" s="36">
        <v>0</v>
      </c>
      <c r="AC23" s="36">
        <v>76</v>
      </c>
      <c r="AD23" s="36">
        <v>40392</v>
      </c>
      <c r="AE23" s="36">
        <v>0</v>
      </c>
      <c r="AF23" s="36">
        <v>393495</v>
      </c>
      <c r="AG23" s="36">
        <v>177575</v>
      </c>
      <c r="AH23" s="36">
        <v>16176</v>
      </c>
      <c r="AI23" s="36">
        <v>231311</v>
      </c>
      <c r="AJ23" s="36">
        <v>84068</v>
      </c>
    </row>
    <row r="24" spans="1:36" ht="33" customHeight="1">
      <c r="A24" s="5" t="s">
        <v>31</v>
      </c>
      <c r="B24" s="35">
        <v>212275</v>
      </c>
      <c r="C24" s="35">
        <v>211899</v>
      </c>
      <c r="D24" s="35">
        <v>120785</v>
      </c>
      <c r="E24" s="35">
        <v>0</v>
      </c>
      <c r="F24" s="35">
        <v>91114</v>
      </c>
      <c r="G24" s="35">
        <v>0</v>
      </c>
      <c r="H24" s="35">
        <v>0</v>
      </c>
      <c r="I24" s="35">
        <v>84</v>
      </c>
      <c r="J24" s="35">
        <v>292</v>
      </c>
      <c r="K24" s="35">
        <v>0</v>
      </c>
      <c r="L24" s="35">
        <v>51533</v>
      </c>
      <c r="M24" s="35">
        <v>49569</v>
      </c>
      <c r="N24" s="35">
        <v>13289</v>
      </c>
      <c r="O24" s="35">
        <v>3517</v>
      </c>
      <c r="P24" s="35">
        <v>32763</v>
      </c>
      <c r="Q24" s="35">
        <v>0</v>
      </c>
      <c r="R24" s="35">
        <v>0</v>
      </c>
      <c r="S24" s="35">
        <v>11</v>
      </c>
      <c r="T24" s="35">
        <v>1953</v>
      </c>
      <c r="U24" s="35">
        <v>0</v>
      </c>
      <c r="V24" s="35">
        <v>263808</v>
      </c>
      <c r="W24" s="35">
        <v>261468</v>
      </c>
      <c r="X24" s="35">
        <v>134074</v>
      </c>
      <c r="Y24" s="35">
        <v>3517</v>
      </c>
      <c r="Z24" s="35">
        <v>123877</v>
      </c>
      <c r="AA24" s="35">
        <v>0</v>
      </c>
      <c r="AB24" s="35">
        <v>0</v>
      </c>
      <c r="AC24" s="35">
        <v>95</v>
      </c>
      <c r="AD24" s="35">
        <v>2245</v>
      </c>
      <c r="AE24" s="35">
        <v>0</v>
      </c>
      <c r="AF24" s="35">
        <v>137481</v>
      </c>
      <c r="AG24" s="35">
        <v>56189</v>
      </c>
      <c r="AH24" s="35">
        <v>711</v>
      </c>
      <c r="AI24" s="35">
        <v>69427</v>
      </c>
      <c r="AJ24" s="35">
        <v>35946</v>
      </c>
    </row>
    <row r="25" spans="1:36" ht="33" customHeight="1">
      <c r="A25" s="5" t="s">
        <v>32</v>
      </c>
      <c r="B25" s="38">
        <v>234456</v>
      </c>
      <c r="C25" s="38">
        <v>233170</v>
      </c>
      <c r="D25" s="38">
        <v>153528</v>
      </c>
      <c r="E25" s="38">
        <v>0</v>
      </c>
      <c r="F25" s="38">
        <v>79612</v>
      </c>
      <c r="G25" s="38">
        <v>0</v>
      </c>
      <c r="H25" s="38">
        <v>30</v>
      </c>
      <c r="I25" s="38">
        <v>630</v>
      </c>
      <c r="J25" s="38">
        <v>656</v>
      </c>
      <c r="K25" s="38">
        <v>0</v>
      </c>
      <c r="L25" s="38">
        <v>124847</v>
      </c>
      <c r="M25" s="38">
        <v>118812</v>
      </c>
      <c r="N25" s="38">
        <v>11161</v>
      </c>
      <c r="O25" s="38">
        <v>17135</v>
      </c>
      <c r="P25" s="38">
        <v>90516</v>
      </c>
      <c r="Q25" s="38">
        <v>0</v>
      </c>
      <c r="R25" s="38">
        <v>0</v>
      </c>
      <c r="S25" s="38">
        <v>0</v>
      </c>
      <c r="T25" s="38">
        <v>6035</v>
      </c>
      <c r="U25" s="38">
        <v>0</v>
      </c>
      <c r="V25" s="38">
        <v>359303</v>
      </c>
      <c r="W25" s="38">
        <v>351982</v>
      </c>
      <c r="X25" s="38">
        <v>164689</v>
      </c>
      <c r="Y25" s="38">
        <v>17135</v>
      </c>
      <c r="Z25" s="38">
        <v>170128</v>
      </c>
      <c r="AA25" s="38">
        <v>0</v>
      </c>
      <c r="AB25" s="38">
        <v>30</v>
      </c>
      <c r="AC25" s="38">
        <v>630</v>
      </c>
      <c r="AD25" s="38">
        <v>6691</v>
      </c>
      <c r="AE25" s="38">
        <v>0</v>
      </c>
      <c r="AF25" s="38">
        <v>148410</v>
      </c>
      <c r="AG25" s="38">
        <v>59607</v>
      </c>
      <c r="AH25" s="38">
        <v>6689</v>
      </c>
      <c r="AI25" s="38">
        <v>144597</v>
      </c>
      <c r="AJ25" s="38">
        <v>37384</v>
      </c>
    </row>
    <row r="26" spans="1:36" ht="33" customHeight="1">
      <c r="A26" s="5" t="s">
        <v>33</v>
      </c>
      <c r="B26" s="38">
        <v>8203</v>
      </c>
      <c r="C26" s="38">
        <v>8203</v>
      </c>
      <c r="D26" s="38">
        <v>4258</v>
      </c>
      <c r="E26" s="38">
        <v>0</v>
      </c>
      <c r="F26" s="38">
        <v>3945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6976</v>
      </c>
      <c r="M26" s="38">
        <v>6926</v>
      </c>
      <c r="N26" s="38">
        <v>624</v>
      </c>
      <c r="O26" s="38">
        <v>143</v>
      </c>
      <c r="P26" s="38">
        <v>6159</v>
      </c>
      <c r="Q26" s="38">
        <v>0</v>
      </c>
      <c r="R26" s="38">
        <v>0</v>
      </c>
      <c r="S26" s="38">
        <v>50</v>
      </c>
      <c r="T26" s="38">
        <v>0</v>
      </c>
      <c r="U26" s="38">
        <v>0</v>
      </c>
      <c r="V26" s="38">
        <v>15179</v>
      </c>
      <c r="W26" s="38">
        <v>15129</v>
      </c>
      <c r="X26" s="38">
        <v>4882</v>
      </c>
      <c r="Y26" s="38">
        <v>143</v>
      </c>
      <c r="Z26" s="38">
        <v>10104</v>
      </c>
      <c r="AA26" s="38">
        <v>0</v>
      </c>
      <c r="AB26" s="38">
        <v>0</v>
      </c>
      <c r="AC26" s="38">
        <v>50</v>
      </c>
      <c r="AD26" s="38">
        <v>0</v>
      </c>
      <c r="AE26" s="38">
        <v>0</v>
      </c>
      <c r="AF26" s="38">
        <v>6939</v>
      </c>
      <c r="AG26" s="38">
        <v>1766</v>
      </c>
      <c r="AH26" s="38">
        <v>50</v>
      </c>
      <c r="AI26" s="38">
        <v>6424</v>
      </c>
      <c r="AJ26" s="38">
        <v>1881</v>
      </c>
    </row>
    <row r="27" spans="1:36" ht="33" customHeight="1">
      <c r="A27" s="5" t="s">
        <v>34</v>
      </c>
      <c r="B27" s="38">
        <v>151262</v>
      </c>
      <c r="C27" s="38">
        <v>151061</v>
      </c>
      <c r="D27" s="38">
        <v>107201</v>
      </c>
      <c r="E27" s="38">
        <v>0</v>
      </c>
      <c r="F27" s="38">
        <v>43860</v>
      </c>
      <c r="G27" s="38">
        <v>0</v>
      </c>
      <c r="H27" s="38">
        <v>0</v>
      </c>
      <c r="I27" s="38">
        <v>0</v>
      </c>
      <c r="J27" s="38">
        <v>201</v>
      </c>
      <c r="K27" s="38">
        <v>0</v>
      </c>
      <c r="L27" s="38">
        <v>58299</v>
      </c>
      <c r="M27" s="38">
        <v>45288</v>
      </c>
      <c r="N27" s="38">
        <v>30258</v>
      </c>
      <c r="O27" s="38">
        <v>5307</v>
      </c>
      <c r="P27" s="38">
        <v>9723</v>
      </c>
      <c r="Q27" s="38">
        <v>0</v>
      </c>
      <c r="R27" s="38">
        <v>0</v>
      </c>
      <c r="S27" s="38">
        <v>11725</v>
      </c>
      <c r="T27" s="38">
        <v>1286</v>
      </c>
      <c r="U27" s="38">
        <v>0</v>
      </c>
      <c r="V27" s="38">
        <v>209561</v>
      </c>
      <c r="W27" s="38">
        <v>196349</v>
      </c>
      <c r="X27" s="38">
        <v>137459</v>
      </c>
      <c r="Y27" s="38">
        <v>5307</v>
      </c>
      <c r="Z27" s="38">
        <v>53583</v>
      </c>
      <c r="AA27" s="38">
        <v>0</v>
      </c>
      <c r="AB27" s="38">
        <v>0</v>
      </c>
      <c r="AC27" s="38">
        <v>11725</v>
      </c>
      <c r="AD27" s="38">
        <v>1487</v>
      </c>
      <c r="AE27" s="38">
        <v>0</v>
      </c>
      <c r="AF27" s="38">
        <v>113144</v>
      </c>
      <c r="AG27" s="38">
        <v>41778</v>
      </c>
      <c r="AH27" s="38">
        <v>13638</v>
      </c>
      <c r="AI27" s="38">
        <v>41001</v>
      </c>
      <c r="AJ27" s="38">
        <v>11725</v>
      </c>
    </row>
    <row r="28" spans="1:36" s="28" customFormat="1" ht="33" customHeight="1">
      <c r="A28" s="6" t="s">
        <v>79</v>
      </c>
      <c r="B28" s="36">
        <v>753903</v>
      </c>
      <c r="C28" s="36">
        <v>752965</v>
      </c>
      <c r="D28" s="36">
        <v>399786</v>
      </c>
      <c r="E28" s="36">
        <v>0</v>
      </c>
      <c r="F28" s="36">
        <v>353179</v>
      </c>
      <c r="G28" s="36">
        <v>0</v>
      </c>
      <c r="H28" s="36">
        <v>0</v>
      </c>
      <c r="I28" s="36">
        <v>0</v>
      </c>
      <c r="J28" s="36">
        <v>938</v>
      </c>
      <c r="K28" s="36">
        <v>0</v>
      </c>
      <c r="L28" s="36">
        <v>311534</v>
      </c>
      <c r="M28" s="36">
        <v>295910</v>
      </c>
      <c r="N28" s="36">
        <v>34614</v>
      </c>
      <c r="O28" s="36">
        <v>4802</v>
      </c>
      <c r="P28" s="36">
        <v>256419</v>
      </c>
      <c r="Q28" s="36">
        <v>0</v>
      </c>
      <c r="R28" s="36">
        <v>75</v>
      </c>
      <c r="S28" s="36">
        <v>0</v>
      </c>
      <c r="T28" s="36">
        <v>15624</v>
      </c>
      <c r="U28" s="36">
        <v>0</v>
      </c>
      <c r="V28" s="36">
        <v>1065437</v>
      </c>
      <c r="W28" s="36">
        <v>1048875</v>
      </c>
      <c r="X28" s="36">
        <v>434400</v>
      </c>
      <c r="Y28" s="36">
        <v>4802</v>
      </c>
      <c r="Z28" s="36">
        <v>609598</v>
      </c>
      <c r="AA28" s="36">
        <v>0</v>
      </c>
      <c r="AB28" s="36">
        <v>75</v>
      </c>
      <c r="AC28" s="36">
        <v>0</v>
      </c>
      <c r="AD28" s="36">
        <v>16562</v>
      </c>
      <c r="AE28" s="36">
        <v>0</v>
      </c>
      <c r="AF28" s="36">
        <v>468116</v>
      </c>
      <c r="AG28" s="36">
        <v>186175</v>
      </c>
      <c r="AH28" s="36">
        <v>45632</v>
      </c>
      <c r="AI28" s="36">
        <v>365514</v>
      </c>
      <c r="AJ28" s="36">
        <v>87588</v>
      </c>
    </row>
    <row r="29" spans="1:36" ht="33" customHeight="1">
      <c r="A29" s="5" t="s">
        <v>35</v>
      </c>
      <c r="B29" s="35">
        <v>148967</v>
      </c>
      <c r="C29" s="35">
        <v>148462</v>
      </c>
      <c r="D29" s="35">
        <v>58445</v>
      </c>
      <c r="E29" s="35">
        <v>0</v>
      </c>
      <c r="F29" s="35">
        <v>90017</v>
      </c>
      <c r="G29" s="35">
        <v>0</v>
      </c>
      <c r="H29" s="35">
        <v>0</v>
      </c>
      <c r="I29" s="35">
        <v>0</v>
      </c>
      <c r="J29" s="35">
        <v>505</v>
      </c>
      <c r="K29" s="35">
        <v>0</v>
      </c>
      <c r="L29" s="35">
        <v>32047</v>
      </c>
      <c r="M29" s="35">
        <v>26242</v>
      </c>
      <c r="N29" s="35">
        <v>6202</v>
      </c>
      <c r="O29" s="35">
        <v>180</v>
      </c>
      <c r="P29" s="35">
        <v>19860</v>
      </c>
      <c r="Q29" s="35">
        <v>0</v>
      </c>
      <c r="R29" s="35">
        <v>0</v>
      </c>
      <c r="S29" s="35">
        <v>63</v>
      </c>
      <c r="T29" s="35">
        <v>5742</v>
      </c>
      <c r="U29" s="35">
        <v>0</v>
      </c>
      <c r="V29" s="35">
        <v>181014</v>
      </c>
      <c r="W29" s="35">
        <v>174704</v>
      </c>
      <c r="X29" s="35">
        <v>64647</v>
      </c>
      <c r="Y29" s="35">
        <v>180</v>
      </c>
      <c r="Z29" s="35">
        <v>109877</v>
      </c>
      <c r="AA29" s="35">
        <v>0</v>
      </c>
      <c r="AB29" s="35">
        <v>0</v>
      </c>
      <c r="AC29" s="35">
        <v>63</v>
      </c>
      <c r="AD29" s="35">
        <v>6247</v>
      </c>
      <c r="AE29" s="35">
        <v>0</v>
      </c>
      <c r="AF29" s="35">
        <v>77023</v>
      </c>
      <c r="AG29" s="35">
        <v>35617</v>
      </c>
      <c r="AH29" s="35">
        <v>4773</v>
      </c>
      <c r="AI29" s="35">
        <v>63601</v>
      </c>
      <c r="AJ29" s="35">
        <v>14200</v>
      </c>
    </row>
    <row r="30" spans="1:36" ht="33" customHeight="1">
      <c r="A30" s="5" t="s">
        <v>36</v>
      </c>
      <c r="B30" s="38">
        <v>285460</v>
      </c>
      <c r="C30" s="38">
        <v>284920</v>
      </c>
      <c r="D30" s="38">
        <v>172261</v>
      </c>
      <c r="E30" s="38">
        <v>60</v>
      </c>
      <c r="F30" s="38">
        <v>112599</v>
      </c>
      <c r="G30" s="38">
        <v>0</v>
      </c>
      <c r="H30" s="38">
        <v>0</v>
      </c>
      <c r="I30" s="38">
        <v>120</v>
      </c>
      <c r="J30" s="38">
        <v>420</v>
      </c>
      <c r="K30" s="38">
        <v>0</v>
      </c>
      <c r="L30" s="38">
        <v>150003</v>
      </c>
      <c r="M30" s="38">
        <v>143540</v>
      </c>
      <c r="N30" s="38">
        <v>26193</v>
      </c>
      <c r="O30" s="38">
        <v>6316</v>
      </c>
      <c r="P30" s="38">
        <v>110961</v>
      </c>
      <c r="Q30" s="38">
        <v>0</v>
      </c>
      <c r="R30" s="38">
        <v>70</v>
      </c>
      <c r="S30" s="38">
        <v>1936</v>
      </c>
      <c r="T30" s="38">
        <v>4527</v>
      </c>
      <c r="U30" s="38">
        <v>0</v>
      </c>
      <c r="V30" s="38">
        <v>435463</v>
      </c>
      <c r="W30" s="38">
        <v>428460</v>
      </c>
      <c r="X30" s="38">
        <v>198454</v>
      </c>
      <c r="Y30" s="38">
        <v>6376</v>
      </c>
      <c r="Z30" s="38">
        <v>223560</v>
      </c>
      <c r="AA30" s="38">
        <v>0</v>
      </c>
      <c r="AB30" s="38">
        <v>70</v>
      </c>
      <c r="AC30" s="38">
        <v>2056</v>
      </c>
      <c r="AD30" s="38">
        <v>4947</v>
      </c>
      <c r="AE30" s="38">
        <v>0</v>
      </c>
      <c r="AF30" s="38">
        <v>179576</v>
      </c>
      <c r="AG30" s="38">
        <v>68299</v>
      </c>
      <c r="AH30" s="38">
        <v>49953</v>
      </c>
      <c r="AI30" s="38">
        <v>137635</v>
      </c>
      <c r="AJ30" s="38">
        <v>28710</v>
      </c>
    </row>
    <row r="31" spans="1:36" ht="33" customHeight="1">
      <c r="A31" s="5" t="s">
        <v>37</v>
      </c>
      <c r="B31" s="38">
        <v>135608</v>
      </c>
      <c r="C31" s="38">
        <v>135552</v>
      </c>
      <c r="D31" s="38">
        <v>74587</v>
      </c>
      <c r="E31" s="38">
        <v>0</v>
      </c>
      <c r="F31" s="38">
        <v>60965</v>
      </c>
      <c r="G31" s="38">
        <v>0</v>
      </c>
      <c r="H31" s="38">
        <v>0</v>
      </c>
      <c r="I31" s="38">
        <v>0</v>
      </c>
      <c r="J31" s="38">
        <v>56</v>
      </c>
      <c r="K31" s="38">
        <v>0</v>
      </c>
      <c r="L31" s="38">
        <v>32603</v>
      </c>
      <c r="M31" s="38">
        <v>30363</v>
      </c>
      <c r="N31" s="38">
        <v>6889</v>
      </c>
      <c r="O31" s="38">
        <v>3857</v>
      </c>
      <c r="P31" s="38">
        <v>19617</v>
      </c>
      <c r="Q31" s="38">
        <v>0</v>
      </c>
      <c r="R31" s="38">
        <v>0</v>
      </c>
      <c r="S31" s="38">
        <v>1535</v>
      </c>
      <c r="T31" s="38">
        <v>705</v>
      </c>
      <c r="U31" s="38">
        <v>0</v>
      </c>
      <c r="V31" s="38">
        <v>168211</v>
      </c>
      <c r="W31" s="38">
        <v>165915</v>
      </c>
      <c r="X31" s="38">
        <v>81476</v>
      </c>
      <c r="Y31" s="38">
        <v>3857</v>
      </c>
      <c r="Z31" s="38">
        <v>80582</v>
      </c>
      <c r="AA31" s="38">
        <v>0</v>
      </c>
      <c r="AB31" s="38">
        <v>0</v>
      </c>
      <c r="AC31" s="38">
        <v>1535</v>
      </c>
      <c r="AD31" s="38">
        <v>761</v>
      </c>
      <c r="AE31" s="38">
        <v>0</v>
      </c>
      <c r="AF31" s="38">
        <v>86069</v>
      </c>
      <c r="AG31" s="38">
        <v>36383</v>
      </c>
      <c r="AH31" s="38">
        <v>700</v>
      </c>
      <c r="AI31" s="38">
        <v>45059</v>
      </c>
      <c r="AJ31" s="38">
        <v>22660</v>
      </c>
    </row>
    <row r="32" spans="1:36" ht="33" customHeight="1">
      <c r="A32" s="5" t="s">
        <v>38</v>
      </c>
      <c r="B32" s="38">
        <v>509869</v>
      </c>
      <c r="C32" s="38">
        <v>509453</v>
      </c>
      <c r="D32" s="38">
        <v>277088</v>
      </c>
      <c r="E32" s="38">
        <v>0</v>
      </c>
      <c r="F32" s="38">
        <v>232365</v>
      </c>
      <c r="G32" s="38">
        <v>0</v>
      </c>
      <c r="H32" s="38">
        <v>0</v>
      </c>
      <c r="I32" s="38">
        <v>0</v>
      </c>
      <c r="J32" s="38">
        <v>416</v>
      </c>
      <c r="K32" s="38">
        <v>0</v>
      </c>
      <c r="L32" s="38">
        <v>142087</v>
      </c>
      <c r="M32" s="38">
        <v>136749</v>
      </c>
      <c r="N32" s="38">
        <v>29708</v>
      </c>
      <c r="O32" s="38">
        <v>8013</v>
      </c>
      <c r="P32" s="38">
        <v>99028</v>
      </c>
      <c r="Q32" s="38">
        <v>0</v>
      </c>
      <c r="R32" s="38">
        <v>0</v>
      </c>
      <c r="S32" s="38">
        <v>0</v>
      </c>
      <c r="T32" s="38">
        <v>5338</v>
      </c>
      <c r="U32" s="38">
        <v>0</v>
      </c>
      <c r="V32" s="38">
        <v>651956</v>
      </c>
      <c r="W32" s="38">
        <v>646202</v>
      </c>
      <c r="X32" s="38">
        <v>306796</v>
      </c>
      <c r="Y32" s="38">
        <v>8013</v>
      </c>
      <c r="Z32" s="38">
        <v>331393</v>
      </c>
      <c r="AA32" s="38">
        <v>0</v>
      </c>
      <c r="AB32" s="38">
        <v>0</v>
      </c>
      <c r="AC32" s="38">
        <v>0</v>
      </c>
      <c r="AD32" s="38">
        <v>5754</v>
      </c>
      <c r="AE32" s="38">
        <v>0</v>
      </c>
      <c r="AF32" s="38">
        <v>342215</v>
      </c>
      <c r="AG32" s="38">
        <v>132069</v>
      </c>
      <c r="AH32" s="38">
        <v>27853</v>
      </c>
      <c r="AI32" s="38">
        <v>149819</v>
      </c>
      <c r="AJ32" s="38">
        <v>87986</v>
      </c>
    </row>
    <row r="33" spans="1:36" s="28" customFormat="1" ht="33" customHeight="1">
      <c r="A33" s="6" t="s">
        <v>39</v>
      </c>
      <c r="B33" s="36">
        <v>581949</v>
      </c>
      <c r="C33" s="36">
        <v>550550</v>
      </c>
      <c r="D33" s="36">
        <v>316760</v>
      </c>
      <c r="E33" s="36">
        <v>0</v>
      </c>
      <c r="F33" s="36">
        <v>233790</v>
      </c>
      <c r="G33" s="36">
        <v>0</v>
      </c>
      <c r="H33" s="36">
        <v>0</v>
      </c>
      <c r="I33" s="36">
        <v>447</v>
      </c>
      <c r="J33" s="36">
        <v>30952</v>
      </c>
      <c r="K33" s="36">
        <v>0</v>
      </c>
      <c r="L33" s="36">
        <v>134163</v>
      </c>
      <c r="M33" s="36">
        <v>126268</v>
      </c>
      <c r="N33" s="36">
        <v>32809</v>
      </c>
      <c r="O33" s="36">
        <v>24402</v>
      </c>
      <c r="P33" s="36">
        <v>69057</v>
      </c>
      <c r="Q33" s="36">
        <v>0</v>
      </c>
      <c r="R33" s="36">
        <v>0</v>
      </c>
      <c r="S33" s="36">
        <v>392</v>
      </c>
      <c r="T33" s="36">
        <v>7503</v>
      </c>
      <c r="U33" s="36">
        <v>0</v>
      </c>
      <c r="V33" s="36">
        <v>716112</v>
      </c>
      <c r="W33" s="36">
        <v>676818</v>
      </c>
      <c r="X33" s="36">
        <v>349569</v>
      </c>
      <c r="Y33" s="36">
        <v>24402</v>
      </c>
      <c r="Z33" s="36">
        <v>302847</v>
      </c>
      <c r="AA33" s="36">
        <v>0</v>
      </c>
      <c r="AB33" s="36">
        <v>0</v>
      </c>
      <c r="AC33" s="36">
        <v>839</v>
      </c>
      <c r="AD33" s="36">
        <v>38455</v>
      </c>
      <c r="AE33" s="36">
        <v>0</v>
      </c>
      <c r="AF33" s="36">
        <v>371244</v>
      </c>
      <c r="AG33" s="36">
        <v>143583</v>
      </c>
      <c r="AH33" s="36">
        <v>8309</v>
      </c>
      <c r="AI33" s="36">
        <v>192976</v>
      </c>
      <c r="AJ33" s="36">
        <v>87664</v>
      </c>
    </row>
    <row r="34" spans="1:36" ht="33" customHeight="1">
      <c r="A34" s="5" t="s">
        <v>40</v>
      </c>
      <c r="B34" s="35">
        <v>108718</v>
      </c>
      <c r="C34" s="35">
        <v>108514</v>
      </c>
      <c r="D34" s="35">
        <v>52444</v>
      </c>
      <c r="E34" s="35">
        <v>0</v>
      </c>
      <c r="F34" s="35">
        <v>56070</v>
      </c>
      <c r="G34" s="35">
        <v>0</v>
      </c>
      <c r="H34" s="35">
        <v>0</v>
      </c>
      <c r="I34" s="35">
        <v>0</v>
      </c>
      <c r="J34" s="35">
        <v>204</v>
      </c>
      <c r="K34" s="35">
        <v>0</v>
      </c>
      <c r="L34" s="35">
        <v>42824</v>
      </c>
      <c r="M34" s="35">
        <v>30782</v>
      </c>
      <c r="N34" s="35">
        <v>9806</v>
      </c>
      <c r="O34" s="35">
        <v>10465</v>
      </c>
      <c r="P34" s="35">
        <v>10511</v>
      </c>
      <c r="Q34" s="35">
        <v>0</v>
      </c>
      <c r="R34" s="35">
        <v>0</v>
      </c>
      <c r="S34" s="35">
        <v>11091</v>
      </c>
      <c r="T34" s="35">
        <v>951</v>
      </c>
      <c r="U34" s="35">
        <v>0</v>
      </c>
      <c r="V34" s="35">
        <v>151542</v>
      </c>
      <c r="W34" s="35">
        <v>139296</v>
      </c>
      <c r="X34" s="35">
        <v>62250</v>
      </c>
      <c r="Y34" s="35">
        <v>10465</v>
      </c>
      <c r="Z34" s="35">
        <v>66581</v>
      </c>
      <c r="AA34" s="35">
        <v>0</v>
      </c>
      <c r="AB34" s="35">
        <v>0</v>
      </c>
      <c r="AC34" s="35">
        <v>11091</v>
      </c>
      <c r="AD34" s="35">
        <v>1155</v>
      </c>
      <c r="AE34" s="35">
        <v>0</v>
      </c>
      <c r="AF34" s="35">
        <v>64907</v>
      </c>
      <c r="AG34" s="35">
        <v>36154</v>
      </c>
      <c r="AH34" s="35">
        <v>1225</v>
      </c>
      <c r="AI34" s="35">
        <v>49256</v>
      </c>
      <c r="AJ34" s="35">
        <v>22822</v>
      </c>
    </row>
    <row r="35" spans="1:36" ht="33" customHeight="1">
      <c r="A35" s="5" t="s">
        <v>41</v>
      </c>
      <c r="B35" s="38">
        <v>136603</v>
      </c>
      <c r="C35" s="38">
        <v>136283</v>
      </c>
      <c r="D35" s="38">
        <v>88513</v>
      </c>
      <c r="E35" s="38">
        <v>0</v>
      </c>
      <c r="F35" s="38">
        <v>47770</v>
      </c>
      <c r="G35" s="38">
        <v>0</v>
      </c>
      <c r="H35" s="38">
        <v>0</v>
      </c>
      <c r="I35" s="38">
        <v>0</v>
      </c>
      <c r="J35" s="38">
        <v>320</v>
      </c>
      <c r="K35" s="38">
        <v>0</v>
      </c>
      <c r="L35" s="38">
        <v>26340</v>
      </c>
      <c r="M35" s="38">
        <v>16605</v>
      </c>
      <c r="N35" s="38">
        <v>7630</v>
      </c>
      <c r="O35" s="38">
        <v>6419</v>
      </c>
      <c r="P35" s="38">
        <v>2556</v>
      </c>
      <c r="Q35" s="38">
        <v>0</v>
      </c>
      <c r="R35" s="38">
        <v>0</v>
      </c>
      <c r="S35" s="38">
        <v>9404</v>
      </c>
      <c r="T35" s="38">
        <v>331</v>
      </c>
      <c r="U35" s="38">
        <v>0</v>
      </c>
      <c r="V35" s="38">
        <v>162943</v>
      </c>
      <c r="W35" s="38">
        <v>152888</v>
      </c>
      <c r="X35" s="38">
        <v>96143</v>
      </c>
      <c r="Y35" s="38">
        <v>6419</v>
      </c>
      <c r="Z35" s="38">
        <v>50326</v>
      </c>
      <c r="AA35" s="38">
        <v>0</v>
      </c>
      <c r="AB35" s="38">
        <v>0</v>
      </c>
      <c r="AC35" s="38">
        <v>9404</v>
      </c>
      <c r="AD35" s="38">
        <v>651</v>
      </c>
      <c r="AE35" s="38">
        <v>0</v>
      </c>
      <c r="AF35" s="38">
        <v>90624</v>
      </c>
      <c r="AG35" s="38">
        <v>33032</v>
      </c>
      <c r="AH35" s="38">
        <v>780</v>
      </c>
      <c r="AI35" s="38">
        <v>38507</v>
      </c>
      <c r="AJ35" s="38">
        <v>17230</v>
      </c>
    </row>
    <row r="36" spans="1:36" ht="33" customHeight="1">
      <c r="A36" s="5" t="s">
        <v>42</v>
      </c>
      <c r="B36" s="38">
        <v>76817</v>
      </c>
      <c r="C36" s="38">
        <v>76727</v>
      </c>
      <c r="D36" s="38">
        <v>57696</v>
      </c>
      <c r="E36" s="38">
        <v>518</v>
      </c>
      <c r="F36" s="38">
        <v>18513</v>
      </c>
      <c r="G36" s="38">
        <v>0</v>
      </c>
      <c r="H36" s="38">
        <v>0</v>
      </c>
      <c r="I36" s="38">
        <v>90</v>
      </c>
      <c r="J36" s="38">
        <v>0</v>
      </c>
      <c r="K36" s="38">
        <v>0</v>
      </c>
      <c r="L36" s="38">
        <v>1819</v>
      </c>
      <c r="M36" s="38">
        <v>1465</v>
      </c>
      <c r="N36" s="38">
        <v>0</v>
      </c>
      <c r="O36" s="38">
        <v>616</v>
      </c>
      <c r="P36" s="38">
        <v>849</v>
      </c>
      <c r="Q36" s="38">
        <v>0</v>
      </c>
      <c r="R36" s="38">
        <v>0</v>
      </c>
      <c r="S36" s="38">
        <v>323</v>
      </c>
      <c r="T36" s="38">
        <v>31</v>
      </c>
      <c r="U36" s="38">
        <v>0</v>
      </c>
      <c r="V36" s="38">
        <v>78636</v>
      </c>
      <c r="W36" s="38">
        <v>78192</v>
      </c>
      <c r="X36" s="38">
        <v>57696</v>
      </c>
      <c r="Y36" s="38">
        <v>1134</v>
      </c>
      <c r="Z36" s="38">
        <v>19362</v>
      </c>
      <c r="AA36" s="38">
        <v>0</v>
      </c>
      <c r="AB36" s="38">
        <v>0</v>
      </c>
      <c r="AC36" s="38">
        <v>413</v>
      </c>
      <c r="AD36" s="38">
        <v>31</v>
      </c>
      <c r="AE36" s="38">
        <v>0</v>
      </c>
      <c r="AF36" s="38">
        <v>36974</v>
      </c>
      <c r="AG36" s="38">
        <v>14276</v>
      </c>
      <c r="AH36" s="38">
        <v>12011</v>
      </c>
      <c r="AI36" s="38">
        <v>15375</v>
      </c>
      <c r="AJ36" s="38">
        <v>0</v>
      </c>
    </row>
    <row r="37" spans="1:36" ht="33" customHeight="1">
      <c r="A37" s="5" t="s">
        <v>43</v>
      </c>
      <c r="B37" s="38">
        <v>58581</v>
      </c>
      <c r="C37" s="38">
        <v>58581</v>
      </c>
      <c r="D37" s="38">
        <v>49616</v>
      </c>
      <c r="E37" s="38">
        <v>0</v>
      </c>
      <c r="F37" s="38">
        <v>8965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33974</v>
      </c>
      <c r="M37" s="38">
        <v>25733</v>
      </c>
      <c r="N37" s="38">
        <v>5600</v>
      </c>
      <c r="O37" s="38">
        <v>1113</v>
      </c>
      <c r="P37" s="38">
        <v>19020</v>
      </c>
      <c r="Q37" s="38">
        <v>0</v>
      </c>
      <c r="R37" s="38">
        <v>0</v>
      </c>
      <c r="S37" s="38">
        <v>4389</v>
      </c>
      <c r="T37" s="38">
        <v>3852</v>
      </c>
      <c r="U37" s="38">
        <v>0</v>
      </c>
      <c r="V37" s="38">
        <v>92555</v>
      </c>
      <c r="W37" s="38">
        <v>84314</v>
      </c>
      <c r="X37" s="38">
        <v>55216</v>
      </c>
      <c r="Y37" s="38">
        <v>1113</v>
      </c>
      <c r="Z37" s="38">
        <v>27985</v>
      </c>
      <c r="AA37" s="38">
        <v>0</v>
      </c>
      <c r="AB37" s="38">
        <v>0</v>
      </c>
      <c r="AC37" s="38">
        <v>4389</v>
      </c>
      <c r="AD37" s="38">
        <v>3852</v>
      </c>
      <c r="AE37" s="38">
        <v>0</v>
      </c>
      <c r="AF37" s="38">
        <v>40978</v>
      </c>
      <c r="AG37" s="38">
        <v>13632</v>
      </c>
      <c r="AH37" s="38">
        <v>4128</v>
      </c>
      <c r="AI37" s="38">
        <v>33817</v>
      </c>
      <c r="AJ37" s="38">
        <v>7505</v>
      </c>
    </row>
    <row r="38" spans="1:36" s="28" customFormat="1" ht="33" customHeight="1">
      <c r="A38" s="6" t="s">
        <v>44</v>
      </c>
      <c r="B38" s="36">
        <v>28492</v>
      </c>
      <c r="C38" s="36">
        <v>28492</v>
      </c>
      <c r="D38" s="36">
        <v>18147</v>
      </c>
      <c r="E38" s="36">
        <v>0</v>
      </c>
      <c r="F38" s="36">
        <v>10345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33137</v>
      </c>
      <c r="M38" s="36">
        <v>33011</v>
      </c>
      <c r="N38" s="36">
        <v>15236</v>
      </c>
      <c r="O38" s="36">
        <v>7149</v>
      </c>
      <c r="P38" s="36">
        <v>10626</v>
      </c>
      <c r="Q38" s="36">
        <v>0</v>
      </c>
      <c r="R38" s="36">
        <v>0</v>
      </c>
      <c r="S38" s="36">
        <v>109</v>
      </c>
      <c r="T38" s="36">
        <v>17</v>
      </c>
      <c r="U38" s="36">
        <v>0</v>
      </c>
      <c r="V38" s="36">
        <v>61629</v>
      </c>
      <c r="W38" s="36">
        <v>61503</v>
      </c>
      <c r="X38" s="36">
        <v>33383</v>
      </c>
      <c r="Y38" s="36">
        <v>7149</v>
      </c>
      <c r="Z38" s="36">
        <v>20971</v>
      </c>
      <c r="AA38" s="36">
        <v>0</v>
      </c>
      <c r="AB38" s="36">
        <v>0</v>
      </c>
      <c r="AC38" s="36">
        <v>109</v>
      </c>
      <c r="AD38" s="36">
        <v>17</v>
      </c>
      <c r="AE38" s="36">
        <v>0</v>
      </c>
      <c r="AF38" s="36">
        <v>16771</v>
      </c>
      <c r="AG38" s="36">
        <v>7964</v>
      </c>
      <c r="AH38" s="36">
        <v>0</v>
      </c>
      <c r="AI38" s="36">
        <v>36894</v>
      </c>
      <c r="AJ38" s="36">
        <v>3459</v>
      </c>
    </row>
    <row r="39" spans="1:36" ht="33" customHeight="1">
      <c r="A39" s="5" t="s">
        <v>80</v>
      </c>
      <c r="B39" s="35">
        <v>888250</v>
      </c>
      <c r="C39" s="35">
        <v>887488</v>
      </c>
      <c r="D39" s="35">
        <v>492345</v>
      </c>
      <c r="E39" s="35">
        <v>0</v>
      </c>
      <c r="F39" s="35">
        <v>395143</v>
      </c>
      <c r="G39" s="35">
        <v>0</v>
      </c>
      <c r="H39" s="35">
        <v>0</v>
      </c>
      <c r="I39" s="35">
        <v>0</v>
      </c>
      <c r="J39" s="35">
        <v>762</v>
      </c>
      <c r="K39" s="35">
        <v>0</v>
      </c>
      <c r="L39" s="35">
        <v>213567</v>
      </c>
      <c r="M39" s="35">
        <v>203303</v>
      </c>
      <c r="N39" s="35">
        <v>47424</v>
      </c>
      <c r="O39" s="35">
        <v>24306</v>
      </c>
      <c r="P39" s="35">
        <v>131573</v>
      </c>
      <c r="Q39" s="35">
        <v>0</v>
      </c>
      <c r="R39" s="35">
        <v>0</v>
      </c>
      <c r="S39" s="35">
        <v>0</v>
      </c>
      <c r="T39" s="35">
        <v>10264</v>
      </c>
      <c r="U39" s="35">
        <v>0</v>
      </c>
      <c r="V39" s="35">
        <v>1101817</v>
      </c>
      <c r="W39" s="35">
        <v>1090791</v>
      </c>
      <c r="X39" s="35">
        <v>539769</v>
      </c>
      <c r="Y39" s="35">
        <v>24306</v>
      </c>
      <c r="Z39" s="35">
        <v>526716</v>
      </c>
      <c r="AA39" s="35">
        <v>0</v>
      </c>
      <c r="AB39" s="35">
        <v>0</v>
      </c>
      <c r="AC39" s="35">
        <v>0</v>
      </c>
      <c r="AD39" s="35">
        <v>11026</v>
      </c>
      <c r="AE39" s="35">
        <v>0</v>
      </c>
      <c r="AF39" s="35">
        <v>541817</v>
      </c>
      <c r="AG39" s="35">
        <v>219854</v>
      </c>
      <c r="AH39" s="35">
        <v>41964</v>
      </c>
      <c r="AI39" s="35">
        <v>298182</v>
      </c>
      <c r="AJ39" s="35">
        <v>90951</v>
      </c>
    </row>
    <row r="40" spans="1:36" ht="33" customHeight="1">
      <c r="A40" s="5" t="s">
        <v>45</v>
      </c>
      <c r="B40" s="38">
        <v>933441</v>
      </c>
      <c r="C40" s="38">
        <v>931958</v>
      </c>
      <c r="D40" s="38">
        <v>303945</v>
      </c>
      <c r="E40" s="38">
        <v>157</v>
      </c>
      <c r="F40" s="38">
        <v>627417</v>
      </c>
      <c r="G40" s="38">
        <v>0</v>
      </c>
      <c r="H40" s="38">
        <v>439</v>
      </c>
      <c r="I40" s="38">
        <v>0</v>
      </c>
      <c r="J40" s="38">
        <v>1483</v>
      </c>
      <c r="K40" s="38">
        <v>0</v>
      </c>
      <c r="L40" s="38">
        <v>258242</v>
      </c>
      <c r="M40" s="38">
        <v>240922</v>
      </c>
      <c r="N40" s="38">
        <v>118160</v>
      </c>
      <c r="O40" s="38">
        <v>17269</v>
      </c>
      <c r="P40" s="38">
        <v>105493</v>
      </c>
      <c r="Q40" s="38">
        <v>0</v>
      </c>
      <c r="R40" s="38">
        <v>0</v>
      </c>
      <c r="S40" s="38">
        <v>3330</v>
      </c>
      <c r="T40" s="38">
        <v>13990</v>
      </c>
      <c r="U40" s="38">
        <v>0</v>
      </c>
      <c r="V40" s="38">
        <v>1191683</v>
      </c>
      <c r="W40" s="38">
        <v>1172880</v>
      </c>
      <c r="X40" s="38">
        <v>422105</v>
      </c>
      <c r="Y40" s="38">
        <v>17426</v>
      </c>
      <c r="Z40" s="38">
        <v>732910</v>
      </c>
      <c r="AA40" s="38">
        <v>0</v>
      </c>
      <c r="AB40" s="38">
        <v>439</v>
      </c>
      <c r="AC40" s="38">
        <v>3330</v>
      </c>
      <c r="AD40" s="38">
        <v>15473</v>
      </c>
      <c r="AE40" s="38">
        <v>0</v>
      </c>
      <c r="AF40" s="38">
        <v>571580</v>
      </c>
      <c r="AG40" s="38">
        <v>240607</v>
      </c>
      <c r="AH40" s="38">
        <v>61847</v>
      </c>
      <c r="AI40" s="38">
        <v>317649</v>
      </c>
      <c r="AJ40" s="38">
        <v>119727</v>
      </c>
    </row>
    <row r="41" spans="1:36" ht="33" customHeight="1">
      <c r="A41" s="5" t="s">
        <v>46</v>
      </c>
      <c r="B41" s="38">
        <v>263937</v>
      </c>
      <c r="C41" s="38">
        <v>261011</v>
      </c>
      <c r="D41" s="38">
        <v>135319</v>
      </c>
      <c r="E41" s="38">
        <v>0</v>
      </c>
      <c r="F41" s="38">
        <v>125692</v>
      </c>
      <c r="G41" s="38">
        <v>0</v>
      </c>
      <c r="H41" s="38">
        <v>0</v>
      </c>
      <c r="I41" s="38">
        <v>563</v>
      </c>
      <c r="J41" s="38">
        <v>2363</v>
      </c>
      <c r="K41" s="38">
        <v>0</v>
      </c>
      <c r="L41" s="38">
        <v>111796</v>
      </c>
      <c r="M41" s="38">
        <v>108612</v>
      </c>
      <c r="N41" s="38">
        <v>11598</v>
      </c>
      <c r="O41" s="38">
        <v>6332</v>
      </c>
      <c r="P41" s="38">
        <v>90682</v>
      </c>
      <c r="Q41" s="38">
        <v>0</v>
      </c>
      <c r="R41" s="38">
        <v>0</v>
      </c>
      <c r="S41" s="38">
        <v>0</v>
      </c>
      <c r="T41" s="38">
        <v>3184</v>
      </c>
      <c r="U41" s="38">
        <v>0</v>
      </c>
      <c r="V41" s="38">
        <v>375733</v>
      </c>
      <c r="W41" s="38">
        <v>369623</v>
      </c>
      <c r="X41" s="38">
        <v>146917</v>
      </c>
      <c r="Y41" s="38">
        <v>6332</v>
      </c>
      <c r="Z41" s="38">
        <v>216374</v>
      </c>
      <c r="AA41" s="38">
        <v>0</v>
      </c>
      <c r="AB41" s="38">
        <v>0</v>
      </c>
      <c r="AC41" s="38">
        <v>563</v>
      </c>
      <c r="AD41" s="38">
        <v>5547</v>
      </c>
      <c r="AE41" s="38">
        <v>0</v>
      </c>
      <c r="AF41" s="38">
        <v>135361</v>
      </c>
      <c r="AG41" s="38">
        <v>118622</v>
      </c>
      <c r="AH41" s="38">
        <v>498</v>
      </c>
      <c r="AI41" s="38">
        <v>121252</v>
      </c>
      <c r="AJ41" s="38">
        <v>37031</v>
      </c>
    </row>
    <row r="42" spans="1:36" ht="33" customHeight="1">
      <c r="A42" s="5" t="s">
        <v>47</v>
      </c>
      <c r="B42" s="38">
        <v>199157</v>
      </c>
      <c r="C42" s="38">
        <v>196619</v>
      </c>
      <c r="D42" s="38">
        <v>89773</v>
      </c>
      <c r="E42" s="38">
        <v>14550</v>
      </c>
      <c r="F42" s="38">
        <v>92296</v>
      </c>
      <c r="G42" s="38">
        <v>0</v>
      </c>
      <c r="H42" s="38">
        <v>0</v>
      </c>
      <c r="I42" s="38">
        <v>140</v>
      </c>
      <c r="J42" s="38">
        <v>2398</v>
      </c>
      <c r="K42" s="38">
        <v>0</v>
      </c>
      <c r="L42" s="38">
        <v>45107</v>
      </c>
      <c r="M42" s="38">
        <v>40577</v>
      </c>
      <c r="N42" s="38">
        <v>13570</v>
      </c>
      <c r="O42" s="38">
        <v>7004</v>
      </c>
      <c r="P42" s="38">
        <v>20003</v>
      </c>
      <c r="Q42" s="38">
        <v>0</v>
      </c>
      <c r="R42" s="38">
        <v>0</v>
      </c>
      <c r="S42" s="38">
        <v>3803</v>
      </c>
      <c r="T42" s="38">
        <v>727</v>
      </c>
      <c r="U42" s="38">
        <v>0</v>
      </c>
      <c r="V42" s="38">
        <v>244264</v>
      </c>
      <c r="W42" s="38">
        <v>237196</v>
      </c>
      <c r="X42" s="38">
        <v>103343</v>
      </c>
      <c r="Y42" s="38">
        <v>21554</v>
      </c>
      <c r="Z42" s="38">
        <v>112299</v>
      </c>
      <c r="AA42" s="38">
        <v>0</v>
      </c>
      <c r="AB42" s="38">
        <v>0</v>
      </c>
      <c r="AC42" s="38">
        <v>3943</v>
      </c>
      <c r="AD42" s="38">
        <v>3125</v>
      </c>
      <c r="AE42" s="38">
        <v>0</v>
      </c>
      <c r="AF42" s="38">
        <v>126503</v>
      </c>
      <c r="AG42" s="38">
        <v>42403</v>
      </c>
      <c r="AH42" s="38">
        <v>556</v>
      </c>
      <c r="AI42" s="38">
        <v>74802</v>
      </c>
      <c r="AJ42" s="38">
        <v>29197</v>
      </c>
    </row>
    <row r="43" spans="1:36" s="28" customFormat="1" ht="33" customHeight="1">
      <c r="A43" s="6" t="s">
        <v>48</v>
      </c>
      <c r="B43" s="36">
        <v>761166</v>
      </c>
      <c r="C43" s="36">
        <v>757554</v>
      </c>
      <c r="D43" s="36">
        <v>389180</v>
      </c>
      <c r="E43" s="36">
        <v>0</v>
      </c>
      <c r="F43" s="36">
        <v>368374</v>
      </c>
      <c r="G43" s="36">
        <v>0</v>
      </c>
      <c r="H43" s="36">
        <v>0</v>
      </c>
      <c r="I43" s="36">
        <v>0</v>
      </c>
      <c r="J43" s="36">
        <v>3612</v>
      </c>
      <c r="K43" s="36">
        <v>0</v>
      </c>
      <c r="L43" s="36">
        <v>37600</v>
      </c>
      <c r="M43" s="36">
        <v>24574</v>
      </c>
      <c r="N43" s="36">
        <v>601</v>
      </c>
      <c r="O43" s="36">
        <v>8526</v>
      </c>
      <c r="P43" s="36">
        <v>15447</v>
      </c>
      <c r="Q43" s="36">
        <v>0</v>
      </c>
      <c r="R43" s="36">
        <v>0</v>
      </c>
      <c r="S43" s="36">
        <v>0</v>
      </c>
      <c r="T43" s="36">
        <v>13026</v>
      </c>
      <c r="U43" s="36">
        <v>0</v>
      </c>
      <c r="V43" s="36">
        <v>798766</v>
      </c>
      <c r="W43" s="36">
        <v>782128</v>
      </c>
      <c r="X43" s="36">
        <v>389781</v>
      </c>
      <c r="Y43" s="36">
        <v>8526</v>
      </c>
      <c r="Z43" s="36">
        <v>383821</v>
      </c>
      <c r="AA43" s="36">
        <v>0</v>
      </c>
      <c r="AB43" s="36">
        <v>0</v>
      </c>
      <c r="AC43" s="36">
        <v>0</v>
      </c>
      <c r="AD43" s="36">
        <v>16638</v>
      </c>
      <c r="AE43" s="36">
        <v>0</v>
      </c>
      <c r="AF43" s="36">
        <v>445356</v>
      </c>
      <c r="AG43" s="36">
        <v>179132</v>
      </c>
      <c r="AH43" s="36">
        <v>1217</v>
      </c>
      <c r="AI43" s="36">
        <v>173061</v>
      </c>
      <c r="AJ43" s="36">
        <v>9114</v>
      </c>
    </row>
    <row r="44" spans="1:36" ht="33" customHeight="1">
      <c r="A44" s="5" t="s">
        <v>49</v>
      </c>
      <c r="B44" s="35">
        <v>885098</v>
      </c>
      <c r="C44" s="35">
        <v>877059</v>
      </c>
      <c r="D44" s="35">
        <v>374789</v>
      </c>
      <c r="E44" s="35">
        <v>0</v>
      </c>
      <c r="F44" s="35">
        <v>502270</v>
      </c>
      <c r="G44" s="35">
        <v>0</v>
      </c>
      <c r="H44" s="35">
        <v>0</v>
      </c>
      <c r="I44" s="35">
        <v>436</v>
      </c>
      <c r="J44" s="35">
        <v>7603</v>
      </c>
      <c r="K44" s="35">
        <v>0</v>
      </c>
      <c r="L44" s="35">
        <v>122627</v>
      </c>
      <c r="M44" s="35">
        <v>120247</v>
      </c>
      <c r="N44" s="35">
        <v>24250</v>
      </c>
      <c r="O44" s="35">
        <v>29857</v>
      </c>
      <c r="P44" s="35">
        <v>66140</v>
      </c>
      <c r="Q44" s="35">
        <v>0</v>
      </c>
      <c r="R44" s="35">
        <v>0</v>
      </c>
      <c r="S44" s="35">
        <v>2380</v>
      </c>
      <c r="T44" s="35">
        <v>0</v>
      </c>
      <c r="U44" s="35">
        <v>0</v>
      </c>
      <c r="V44" s="35">
        <v>1007725</v>
      </c>
      <c r="W44" s="35">
        <v>997306</v>
      </c>
      <c r="X44" s="35">
        <v>399039</v>
      </c>
      <c r="Y44" s="35">
        <v>29857</v>
      </c>
      <c r="Z44" s="35">
        <v>568410</v>
      </c>
      <c r="AA44" s="35">
        <v>0</v>
      </c>
      <c r="AB44" s="35">
        <v>0</v>
      </c>
      <c r="AC44" s="35">
        <v>2816</v>
      </c>
      <c r="AD44" s="35">
        <v>7603</v>
      </c>
      <c r="AE44" s="35">
        <v>0</v>
      </c>
      <c r="AF44" s="35">
        <v>456040</v>
      </c>
      <c r="AG44" s="35">
        <v>205745</v>
      </c>
      <c r="AH44" s="35">
        <v>76892</v>
      </c>
      <c r="AI44" s="35">
        <v>269048</v>
      </c>
      <c r="AJ44" s="35">
        <v>80618</v>
      </c>
    </row>
    <row r="45" spans="1:36" ht="33" customHeight="1">
      <c r="A45" s="5" t="s">
        <v>50</v>
      </c>
      <c r="B45" s="38">
        <v>247828</v>
      </c>
      <c r="C45" s="38">
        <v>243366</v>
      </c>
      <c r="D45" s="38">
        <v>145905</v>
      </c>
      <c r="E45" s="38">
        <v>0</v>
      </c>
      <c r="F45" s="38">
        <v>97461</v>
      </c>
      <c r="G45" s="38">
        <v>0</v>
      </c>
      <c r="H45" s="38">
        <v>0</v>
      </c>
      <c r="I45" s="38">
        <v>499</v>
      </c>
      <c r="J45" s="38">
        <v>3963</v>
      </c>
      <c r="K45" s="38">
        <v>0</v>
      </c>
      <c r="L45" s="38">
        <v>57063</v>
      </c>
      <c r="M45" s="38">
        <v>47285</v>
      </c>
      <c r="N45" s="38">
        <v>21483</v>
      </c>
      <c r="O45" s="38">
        <v>15278</v>
      </c>
      <c r="P45" s="38">
        <v>10524</v>
      </c>
      <c r="Q45" s="38">
        <v>0</v>
      </c>
      <c r="R45" s="38">
        <v>0</v>
      </c>
      <c r="S45" s="38">
        <v>7869</v>
      </c>
      <c r="T45" s="38">
        <v>1909</v>
      </c>
      <c r="U45" s="38">
        <v>0</v>
      </c>
      <c r="V45" s="38">
        <v>304891</v>
      </c>
      <c r="W45" s="38">
        <v>290651</v>
      </c>
      <c r="X45" s="38">
        <v>167388</v>
      </c>
      <c r="Y45" s="38">
        <v>15278</v>
      </c>
      <c r="Z45" s="38">
        <v>107985</v>
      </c>
      <c r="AA45" s="38">
        <v>0</v>
      </c>
      <c r="AB45" s="38">
        <v>0</v>
      </c>
      <c r="AC45" s="38">
        <v>8368</v>
      </c>
      <c r="AD45" s="38">
        <v>5872</v>
      </c>
      <c r="AE45" s="38">
        <v>0</v>
      </c>
      <c r="AF45" s="38">
        <v>160421</v>
      </c>
      <c r="AG45" s="38">
        <v>61062</v>
      </c>
      <c r="AH45" s="38">
        <v>2530</v>
      </c>
      <c r="AI45" s="38">
        <v>80878</v>
      </c>
      <c r="AJ45" s="38">
        <v>27679</v>
      </c>
    </row>
    <row r="46" spans="1:36" ht="33" customHeight="1">
      <c r="A46" s="5" t="s">
        <v>51</v>
      </c>
      <c r="B46" s="38">
        <v>383022</v>
      </c>
      <c r="C46" s="38">
        <v>373187</v>
      </c>
      <c r="D46" s="38">
        <v>235714</v>
      </c>
      <c r="E46" s="38">
        <v>6258</v>
      </c>
      <c r="F46" s="38">
        <v>131215</v>
      </c>
      <c r="G46" s="38">
        <v>0</v>
      </c>
      <c r="H46" s="38">
        <v>0</v>
      </c>
      <c r="I46" s="38">
        <v>1312</v>
      </c>
      <c r="J46" s="38">
        <v>8523</v>
      </c>
      <c r="K46" s="38">
        <v>0</v>
      </c>
      <c r="L46" s="38">
        <v>115853</v>
      </c>
      <c r="M46" s="38">
        <v>115853</v>
      </c>
      <c r="N46" s="38">
        <v>15237</v>
      </c>
      <c r="O46" s="38">
        <v>37709</v>
      </c>
      <c r="P46" s="38">
        <v>62907</v>
      </c>
      <c r="Q46" s="38">
        <v>0</v>
      </c>
      <c r="R46" s="38">
        <v>0</v>
      </c>
      <c r="S46" s="38">
        <v>0</v>
      </c>
      <c r="T46" s="38">
        <v>0</v>
      </c>
      <c r="U46" s="38">
        <v>0</v>
      </c>
      <c r="V46" s="38">
        <v>498875</v>
      </c>
      <c r="W46" s="38">
        <v>489040</v>
      </c>
      <c r="X46" s="38">
        <v>250951</v>
      </c>
      <c r="Y46" s="38">
        <v>43967</v>
      </c>
      <c r="Z46" s="38">
        <v>194122</v>
      </c>
      <c r="AA46" s="38">
        <v>0</v>
      </c>
      <c r="AB46" s="38">
        <v>0</v>
      </c>
      <c r="AC46" s="38">
        <v>1312</v>
      </c>
      <c r="AD46" s="38">
        <v>8523</v>
      </c>
      <c r="AE46" s="38">
        <v>0</v>
      </c>
      <c r="AF46" s="38">
        <v>203138</v>
      </c>
      <c r="AG46" s="38">
        <v>89554</v>
      </c>
      <c r="AH46" s="38">
        <v>55249</v>
      </c>
      <c r="AI46" s="38">
        <v>150934</v>
      </c>
      <c r="AJ46" s="38">
        <v>41696</v>
      </c>
    </row>
    <row r="47" spans="1:36" ht="33" customHeight="1">
      <c r="A47" s="5" t="s">
        <v>52</v>
      </c>
      <c r="B47" s="38">
        <v>152755</v>
      </c>
      <c r="C47" s="38">
        <v>152668</v>
      </c>
      <c r="D47" s="38">
        <v>100423</v>
      </c>
      <c r="E47" s="38">
        <v>0</v>
      </c>
      <c r="F47" s="38">
        <v>52245</v>
      </c>
      <c r="G47" s="38">
        <v>0</v>
      </c>
      <c r="H47" s="38">
        <v>0</v>
      </c>
      <c r="I47" s="38">
        <v>0</v>
      </c>
      <c r="J47" s="38">
        <v>87</v>
      </c>
      <c r="K47" s="38">
        <v>0</v>
      </c>
      <c r="L47" s="38">
        <v>76178</v>
      </c>
      <c r="M47" s="38">
        <v>74479</v>
      </c>
      <c r="N47" s="38">
        <v>8468</v>
      </c>
      <c r="O47" s="38">
        <v>1290</v>
      </c>
      <c r="P47" s="38">
        <v>64721</v>
      </c>
      <c r="Q47" s="38">
        <v>0</v>
      </c>
      <c r="R47" s="38">
        <v>0</v>
      </c>
      <c r="S47" s="38">
        <v>197</v>
      </c>
      <c r="T47" s="38">
        <v>1502</v>
      </c>
      <c r="U47" s="38">
        <v>0</v>
      </c>
      <c r="V47" s="38">
        <v>228933</v>
      </c>
      <c r="W47" s="38">
        <v>227147</v>
      </c>
      <c r="X47" s="38">
        <v>108891</v>
      </c>
      <c r="Y47" s="38">
        <v>1290</v>
      </c>
      <c r="Z47" s="38">
        <v>116966</v>
      </c>
      <c r="AA47" s="38">
        <v>0</v>
      </c>
      <c r="AB47" s="38">
        <v>0</v>
      </c>
      <c r="AC47" s="38">
        <v>197</v>
      </c>
      <c r="AD47" s="38">
        <v>1589</v>
      </c>
      <c r="AE47" s="38">
        <v>0</v>
      </c>
      <c r="AF47" s="38">
        <v>82788</v>
      </c>
      <c r="AG47" s="38">
        <v>40037</v>
      </c>
      <c r="AH47" s="38">
        <v>15534</v>
      </c>
      <c r="AI47" s="38">
        <v>90574</v>
      </c>
      <c r="AJ47" s="38">
        <v>18775</v>
      </c>
    </row>
    <row r="48" spans="1:36" s="28" customFormat="1" ht="33" customHeight="1">
      <c r="A48" s="6" t="s">
        <v>53</v>
      </c>
      <c r="B48" s="36">
        <v>703304</v>
      </c>
      <c r="C48" s="36">
        <v>676141</v>
      </c>
      <c r="D48" s="36">
        <v>337054</v>
      </c>
      <c r="E48" s="36">
        <v>0</v>
      </c>
      <c r="F48" s="36">
        <v>339087</v>
      </c>
      <c r="G48" s="36">
        <v>0</v>
      </c>
      <c r="H48" s="36">
        <v>0</v>
      </c>
      <c r="I48" s="36">
        <v>687</v>
      </c>
      <c r="J48" s="36">
        <v>26476</v>
      </c>
      <c r="K48" s="36">
        <v>0</v>
      </c>
      <c r="L48" s="36">
        <v>234821</v>
      </c>
      <c r="M48" s="36">
        <v>229623</v>
      </c>
      <c r="N48" s="36">
        <v>30888</v>
      </c>
      <c r="O48" s="36">
        <v>118760</v>
      </c>
      <c r="P48" s="36">
        <v>79975</v>
      </c>
      <c r="Q48" s="36">
        <v>0</v>
      </c>
      <c r="R48" s="36">
        <v>0</v>
      </c>
      <c r="S48" s="36">
        <v>0</v>
      </c>
      <c r="T48" s="36">
        <v>5198</v>
      </c>
      <c r="U48" s="36">
        <v>0</v>
      </c>
      <c r="V48" s="36">
        <v>938125</v>
      </c>
      <c r="W48" s="36">
        <v>905764</v>
      </c>
      <c r="X48" s="36">
        <v>367942</v>
      </c>
      <c r="Y48" s="36">
        <v>118760</v>
      </c>
      <c r="Z48" s="36">
        <v>419062</v>
      </c>
      <c r="AA48" s="36">
        <v>0</v>
      </c>
      <c r="AB48" s="36">
        <v>0</v>
      </c>
      <c r="AC48" s="36">
        <v>687</v>
      </c>
      <c r="AD48" s="36">
        <v>31674</v>
      </c>
      <c r="AE48" s="36">
        <v>0</v>
      </c>
      <c r="AF48" s="36">
        <v>443974</v>
      </c>
      <c r="AG48" s="36">
        <v>162631</v>
      </c>
      <c r="AH48" s="36">
        <v>65669</v>
      </c>
      <c r="AI48" s="36">
        <v>265851</v>
      </c>
      <c r="AJ48" s="36">
        <v>84503</v>
      </c>
    </row>
    <row r="49" spans="1:36" ht="33" customHeight="1">
      <c r="A49" s="5" t="s">
        <v>54</v>
      </c>
      <c r="B49" s="35">
        <v>411192</v>
      </c>
      <c r="C49" s="35">
        <v>374886</v>
      </c>
      <c r="D49" s="35">
        <v>154818</v>
      </c>
      <c r="E49" s="35">
        <v>0</v>
      </c>
      <c r="F49" s="35">
        <v>220068</v>
      </c>
      <c r="G49" s="35">
        <v>0</v>
      </c>
      <c r="H49" s="35">
        <v>0</v>
      </c>
      <c r="I49" s="35">
        <v>1290</v>
      </c>
      <c r="J49" s="35">
        <v>35016</v>
      </c>
      <c r="K49" s="35">
        <v>0</v>
      </c>
      <c r="L49" s="35">
        <v>84425</v>
      </c>
      <c r="M49" s="35">
        <v>69371</v>
      </c>
      <c r="N49" s="35">
        <v>15870</v>
      </c>
      <c r="O49" s="35">
        <v>10022</v>
      </c>
      <c r="P49" s="35">
        <v>43029</v>
      </c>
      <c r="Q49" s="35">
        <v>0</v>
      </c>
      <c r="R49" s="35">
        <v>450</v>
      </c>
      <c r="S49" s="35">
        <v>410</v>
      </c>
      <c r="T49" s="35">
        <v>14644</v>
      </c>
      <c r="U49" s="35">
        <v>0</v>
      </c>
      <c r="V49" s="35">
        <v>495617</v>
      </c>
      <c r="W49" s="35">
        <v>444257</v>
      </c>
      <c r="X49" s="35">
        <v>170688</v>
      </c>
      <c r="Y49" s="35">
        <v>10022</v>
      </c>
      <c r="Z49" s="35">
        <v>263097</v>
      </c>
      <c r="AA49" s="35">
        <v>0</v>
      </c>
      <c r="AB49" s="35">
        <v>450</v>
      </c>
      <c r="AC49" s="35">
        <v>1700</v>
      </c>
      <c r="AD49" s="35">
        <v>49660</v>
      </c>
      <c r="AE49" s="35">
        <v>0</v>
      </c>
      <c r="AF49" s="35">
        <v>226519</v>
      </c>
      <c r="AG49" s="35">
        <v>106640</v>
      </c>
      <c r="AH49" s="35">
        <v>1924</v>
      </c>
      <c r="AI49" s="35">
        <v>160534</v>
      </c>
      <c r="AJ49" s="35">
        <v>45726</v>
      </c>
    </row>
    <row r="50" spans="1:36" ht="33" customHeight="1">
      <c r="A50" s="5" t="s">
        <v>55</v>
      </c>
      <c r="B50" s="38">
        <v>284345</v>
      </c>
      <c r="C50" s="38">
        <v>262269</v>
      </c>
      <c r="D50" s="38">
        <v>162709</v>
      </c>
      <c r="E50" s="38">
        <v>0</v>
      </c>
      <c r="F50" s="38">
        <v>99560</v>
      </c>
      <c r="G50" s="38">
        <v>0</v>
      </c>
      <c r="H50" s="38">
        <v>0</v>
      </c>
      <c r="I50" s="38">
        <v>0</v>
      </c>
      <c r="J50" s="38">
        <v>22076</v>
      </c>
      <c r="K50" s="38">
        <v>0</v>
      </c>
      <c r="L50" s="38">
        <v>100310</v>
      </c>
      <c r="M50" s="38">
        <v>97852</v>
      </c>
      <c r="N50" s="38">
        <v>18904</v>
      </c>
      <c r="O50" s="38">
        <v>2435</v>
      </c>
      <c r="P50" s="38">
        <v>76513</v>
      </c>
      <c r="Q50" s="38">
        <v>0</v>
      </c>
      <c r="R50" s="38">
        <v>0</v>
      </c>
      <c r="S50" s="38">
        <v>310</v>
      </c>
      <c r="T50" s="38">
        <v>2148</v>
      </c>
      <c r="U50" s="38">
        <v>0</v>
      </c>
      <c r="V50" s="38">
        <v>384655</v>
      </c>
      <c r="W50" s="38">
        <v>360121</v>
      </c>
      <c r="X50" s="38">
        <v>181613</v>
      </c>
      <c r="Y50" s="38">
        <v>2435</v>
      </c>
      <c r="Z50" s="38">
        <v>176073</v>
      </c>
      <c r="AA50" s="38">
        <v>0</v>
      </c>
      <c r="AB50" s="38">
        <v>0</v>
      </c>
      <c r="AC50" s="38">
        <v>310</v>
      </c>
      <c r="AD50" s="38">
        <v>24224</v>
      </c>
      <c r="AE50" s="38">
        <v>0</v>
      </c>
      <c r="AF50" s="38">
        <v>169147</v>
      </c>
      <c r="AG50" s="38">
        <v>69245</v>
      </c>
      <c r="AH50" s="38">
        <v>0</v>
      </c>
      <c r="AI50" s="38">
        <v>146263</v>
      </c>
      <c r="AJ50" s="38">
        <v>40247</v>
      </c>
    </row>
    <row r="51" spans="1:36" ht="33" customHeight="1">
      <c r="A51" s="5" t="s">
        <v>56</v>
      </c>
      <c r="B51" s="38">
        <v>257669</v>
      </c>
      <c r="C51" s="38">
        <v>257471</v>
      </c>
      <c r="D51" s="38">
        <v>146828</v>
      </c>
      <c r="E51" s="38">
        <v>0</v>
      </c>
      <c r="F51" s="38">
        <v>110643</v>
      </c>
      <c r="G51" s="38">
        <v>0</v>
      </c>
      <c r="H51" s="38">
        <v>0</v>
      </c>
      <c r="I51" s="38">
        <v>0</v>
      </c>
      <c r="J51" s="38">
        <v>198</v>
      </c>
      <c r="K51" s="38">
        <v>0</v>
      </c>
      <c r="L51" s="38">
        <v>96204</v>
      </c>
      <c r="M51" s="38">
        <v>93400</v>
      </c>
      <c r="N51" s="38">
        <v>16323</v>
      </c>
      <c r="O51" s="38">
        <v>11486</v>
      </c>
      <c r="P51" s="38">
        <v>65591</v>
      </c>
      <c r="Q51" s="38">
        <v>0</v>
      </c>
      <c r="R51" s="38">
        <v>0</v>
      </c>
      <c r="S51" s="38">
        <v>336</v>
      </c>
      <c r="T51" s="38">
        <v>2468</v>
      </c>
      <c r="U51" s="38">
        <v>0</v>
      </c>
      <c r="V51" s="38">
        <v>353873</v>
      </c>
      <c r="W51" s="38">
        <v>350871</v>
      </c>
      <c r="X51" s="38">
        <v>163151</v>
      </c>
      <c r="Y51" s="38">
        <v>11486</v>
      </c>
      <c r="Z51" s="38">
        <v>176234</v>
      </c>
      <c r="AA51" s="38">
        <v>0</v>
      </c>
      <c r="AB51" s="38">
        <v>0</v>
      </c>
      <c r="AC51" s="38">
        <v>336</v>
      </c>
      <c r="AD51" s="38">
        <v>2666</v>
      </c>
      <c r="AE51" s="38">
        <v>0</v>
      </c>
      <c r="AF51" s="38">
        <v>163414</v>
      </c>
      <c r="AG51" s="38">
        <v>65946</v>
      </c>
      <c r="AH51" s="38">
        <v>1553</v>
      </c>
      <c r="AI51" s="38">
        <v>122960</v>
      </c>
      <c r="AJ51" s="38">
        <v>36249</v>
      </c>
    </row>
    <row r="52" spans="1:36" ht="33" customHeight="1">
      <c r="A52" s="5" t="s">
        <v>57</v>
      </c>
      <c r="B52" s="38">
        <v>254033</v>
      </c>
      <c r="C52" s="38">
        <v>243458</v>
      </c>
      <c r="D52" s="38">
        <v>163898</v>
      </c>
      <c r="E52" s="38">
        <v>0</v>
      </c>
      <c r="F52" s="38">
        <v>79560</v>
      </c>
      <c r="G52" s="38">
        <v>0</v>
      </c>
      <c r="H52" s="38">
        <v>0</v>
      </c>
      <c r="I52" s="38">
        <v>4671</v>
      </c>
      <c r="J52" s="38">
        <v>5904</v>
      </c>
      <c r="K52" s="38">
        <v>0</v>
      </c>
      <c r="L52" s="38">
        <v>45474</v>
      </c>
      <c r="M52" s="38">
        <v>45204</v>
      </c>
      <c r="N52" s="38">
        <v>13777</v>
      </c>
      <c r="O52" s="38">
        <v>7315</v>
      </c>
      <c r="P52" s="38">
        <v>24112</v>
      </c>
      <c r="Q52" s="38">
        <v>0</v>
      </c>
      <c r="R52" s="38">
        <v>0</v>
      </c>
      <c r="S52" s="38">
        <v>258</v>
      </c>
      <c r="T52" s="38">
        <v>12</v>
      </c>
      <c r="U52" s="38">
        <v>0</v>
      </c>
      <c r="V52" s="38">
        <v>299507</v>
      </c>
      <c r="W52" s="38">
        <v>288662</v>
      </c>
      <c r="X52" s="38">
        <v>177675</v>
      </c>
      <c r="Y52" s="38">
        <v>7315</v>
      </c>
      <c r="Z52" s="38">
        <v>103672</v>
      </c>
      <c r="AA52" s="38">
        <v>0</v>
      </c>
      <c r="AB52" s="38">
        <v>0</v>
      </c>
      <c r="AC52" s="38">
        <v>4929</v>
      </c>
      <c r="AD52" s="38">
        <v>5916</v>
      </c>
      <c r="AE52" s="38">
        <v>0</v>
      </c>
      <c r="AF52" s="38">
        <v>159283</v>
      </c>
      <c r="AG52" s="38">
        <v>66755</v>
      </c>
      <c r="AH52" s="38">
        <v>2014</v>
      </c>
      <c r="AI52" s="38">
        <v>71455</v>
      </c>
      <c r="AJ52" s="38">
        <v>33312</v>
      </c>
    </row>
    <row r="53" spans="1:36" s="28" customFormat="1" ht="33" customHeight="1">
      <c r="A53" s="6" t="s">
        <v>58</v>
      </c>
      <c r="B53" s="36">
        <v>653092</v>
      </c>
      <c r="C53" s="36">
        <v>644816</v>
      </c>
      <c r="D53" s="36">
        <v>396459</v>
      </c>
      <c r="E53" s="36">
        <v>0</v>
      </c>
      <c r="F53" s="36">
        <v>248357</v>
      </c>
      <c r="G53" s="36">
        <v>0</v>
      </c>
      <c r="H53" s="36">
        <v>0</v>
      </c>
      <c r="I53" s="36">
        <v>1599</v>
      </c>
      <c r="J53" s="36">
        <v>6677</v>
      </c>
      <c r="K53" s="36">
        <v>0</v>
      </c>
      <c r="L53" s="36">
        <v>191544</v>
      </c>
      <c r="M53" s="36">
        <v>173973</v>
      </c>
      <c r="N53" s="36">
        <v>31466</v>
      </c>
      <c r="O53" s="36">
        <v>57805</v>
      </c>
      <c r="P53" s="36">
        <v>84442</v>
      </c>
      <c r="Q53" s="36">
        <v>0</v>
      </c>
      <c r="R53" s="36">
        <v>260</v>
      </c>
      <c r="S53" s="36">
        <v>447</v>
      </c>
      <c r="T53" s="36">
        <v>17124</v>
      </c>
      <c r="U53" s="36">
        <v>0</v>
      </c>
      <c r="V53" s="36">
        <v>844636</v>
      </c>
      <c r="W53" s="36">
        <v>818789</v>
      </c>
      <c r="X53" s="36">
        <v>427925</v>
      </c>
      <c r="Y53" s="36">
        <v>57805</v>
      </c>
      <c r="Z53" s="36">
        <v>332799</v>
      </c>
      <c r="AA53" s="36">
        <v>0</v>
      </c>
      <c r="AB53" s="36">
        <v>260</v>
      </c>
      <c r="AC53" s="36">
        <v>2046</v>
      </c>
      <c r="AD53" s="36">
        <v>23801</v>
      </c>
      <c r="AE53" s="36">
        <v>0</v>
      </c>
      <c r="AF53" s="36">
        <v>420193</v>
      </c>
      <c r="AG53" s="36">
        <v>172565</v>
      </c>
      <c r="AH53" s="36">
        <v>11826</v>
      </c>
      <c r="AI53" s="36">
        <v>240052</v>
      </c>
      <c r="AJ53" s="36">
        <v>93961</v>
      </c>
    </row>
    <row r="54" spans="1:36" ht="33" customHeight="1">
      <c r="A54" s="5" t="s">
        <v>59</v>
      </c>
      <c r="B54" s="35">
        <v>403870</v>
      </c>
      <c r="C54" s="35">
        <v>392457</v>
      </c>
      <c r="D54" s="35">
        <v>215124</v>
      </c>
      <c r="E54" s="35">
        <v>20174</v>
      </c>
      <c r="F54" s="35">
        <v>157159</v>
      </c>
      <c r="G54" s="35">
        <v>0</v>
      </c>
      <c r="H54" s="35">
        <v>0</v>
      </c>
      <c r="I54" s="35">
        <v>3426</v>
      </c>
      <c r="J54" s="35">
        <v>7987</v>
      </c>
      <c r="K54" s="35">
        <v>0</v>
      </c>
      <c r="L54" s="35">
        <v>67369</v>
      </c>
      <c r="M54" s="35">
        <v>67355</v>
      </c>
      <c r="N54" s="35">
        <v>24245</v>
      </c>
      <c r="O54" s="35">
        <v>0</v>
      </c>
      <c r="P54" s="35">
        <v>43110</v>
      </c>
      <c r="Q54" s="35">
        <v>0</v>
      </c>
      <c r="R54" s="35">
        <v>0</v>
      </c>
      <c r="S54" s="35">
        <v>14</v>
      </c>
      <c r="T54" s="35">
        <v>0</v>
      </c>
      <c r="U54" s="35">
        <v>0</v>
      </c>
      <c r="V54" s="35">
        <v>471239</v>
      </c>
      <c r="W54" s="35">
        <v>459812</v>
      </c>
      <c r="X54" s="35">
        <v>239369</v>
      </c>
      <c r="Y54" s="35">
        <v>20174</v>
      </c>
      <c r="Z54" s="35">
        <v>200269</v>
      </c>
      <c r="AA54" s="35">
        <v>0</v>
      </c>
      <c r="AB54" s="35">
        <v>0</v>
      </c>
      <c r="AC54" s="35">
        <v>3440</v>
      </c>
      <c r="AD54" s="35">
        <v>7987</v>
      </c>
      <c r="AE54" s="35">
        <v>0</v>
      </c>
      <c r="AF54" s="35">
        <v>238264</v>
      </c>
      <c r="AG54" s="35">
        <v>102954</v>
      </c>
      <c r="AH54" s="35">
        <v>889</v>
      </c>
      <c r="AI54" s="35">
        <v>129132</v>
      </c>
      <c r="AJ54" s="35">
        <v>62536</v>
      </c>
    </row>
    <row r="55" spans="1:36" ht="33" customHeight="1">
      <c r="A55" s="5" t="s">
        <v>60</v>
      </c>
      <c r="B55" s="38">
        <v>173040</v>
      </c>
      <c r="C55" s="38">
        <v>164565</v>
      </c>
      <c r="D55" s="38">
        <v>99645</v>
      </c>
      <c r="E55" s="38">
        <v>0</v>
      </c>
      <c r="F55" s="38">
        <v>64920</v>
      </c>
      <c r="G55" s="38">
        <v>0</v>
      </c>
      <c r="H55" s="38">
        <v>0</v>
      </c>
      <c r="I55" s="38">
        <v>699</v>
      </c>
      <c r="J55" s="38">
        <v>7776</v>
      </c>
      <c r="K55" s="38">
        <v>0</v>
      </c>
      <c r="L55" s="38">
        <v>49936</v>
      </c>
      <c r="M55" s="38">
        <v>49483</v>
      </c>
      <c r="N55" s="38">
        <v>10453</v>
      </c>
      <c r="O55" s="38">
        <v>2681</v>
      </c>
      <c r="P55" s="38">
        <v>28114</v>
      </c>
      <c r="Q55" s="38">
        <v>0</v>
      </c>
      <c r="R55" s="38">
        <v>8235</v>
      </c>
      <c r="S55" s="38">
        <v>20</v>
      </c>
      <c r="T55" s="38">
        <v>433</v>
      </c>
      <c r="U55" s="38">
        <v>0</v>
      </c>
      <c r="V55" s="38">
        <v>222976</v>
      </c>
      <c r="W55" s="38">
        <v>214048</v>
      </c>
      <c r="X55" s="38">
        <v>110098</v>
      </c>
      <c r="Y55" s="38">
        <v>2681</v>
      </c>
      <c r="Z55" s="38">
        <v>93034</v>
      </c>
      <c r="AA55" s="38">
        <v>0</v>
      </c>
      <c r="AB55" s="38">
        <v>8235</v>
      </c>
      <c r="AC55" s="38">
        <v>719</v>
      </c>
      <c r="AD55" s="38">
        <v>8209</v>
      </c>
      <c r="AE55" s="38">
        <v>0</v>
      </c>
      <c r="AF55" s="38">
        <v>108310</v>
      </c>
      <c r="AG55" s="38">
        <v>41106</v>
      </c>
      <c r="AH55" s="38">
        <v>939</v>
      </c>
      <c r="AI55" s="38">
        <v>72621</v>
      </c>
      <c r="AJ55" s="38">
        <v>6232</v>
      </c>
    </row>
    <row r="56" spans="1:36" ht="33" customHeight="1">
      <c r="A56" s="5" t="s">
        <v>61</v>
      </c>
      <c r="B56" s="38">
        <v>378946</v>
      </c>
      <c r="C56" s="38">
        <v>372259</v>
      </c>
      <c r="D56" s="38">
        <v>236349</v>
      </c>
      <c r="E56" s="38">
        <v>0</v>
      </c>
      <c r="F56" s="38">
        <v>113410</v>
      </c>
      <c r="G56" s="38">
        <v>0</v>
      </c>
      <c r="H56" s="38">
        <v>22500</v>
      </c>
      <c r="I56" s="38">
        <v>29</v>
      </c>
      <c r="J56" s="38">
        <v>6658</v>
      </c>
      <c r="K56" s="38">
        <v>0</v>
      </c>
      <c r="L56" s="38">
        <v>47994</v>
      </c>
      <c r="M56" s="38">
        <v>47658</v>
      </c>
      <c r="N56" s="38">
        <v>982</v>
      </c>
      <c r="O56" s="38">
        <v>8646</v>
      </c>
      <c r="P56" s="38">
        <v>35202</v>
      </c>
      <c r="Q56" s="38">
        <v>0</v>
      </c>
      <c r="R56" s="38">
        <v>2828</v>
      </c>
      <c r="S56" s="38">
        <v>336</v>
      </c>
      <c r="T56" s="38">
        <v>0</v>
      </c>
      <c r="U56" s="38">
        <v>0</v>
      </c>
      <c r="V56" s="38">
        <v>426940</v>
      </c>
      <c r="W56" s="38">
        <v>419917</v>
      </c>
      <c r="X56" s="38">
        <v>237331</v>
      </c>
      <c r="Y56" s="38">
        <v>8646</v>
      </c>
      <c r="Z56" s="38">
        <v>148612</v>
      </c>
      <c r="AA56" s="38">
        <v>0</v>
      </c>
      <c r="AB56" s="38">
        <v>25328</v>
      </c>
      <c r="AC56" s="38">
        <v>365</v>
      </c>
      <c r="AD56" s="38">
        <v>6658</v>
      </c>
      <c r="AE56" s="38">
        <v>0</v>
      </c>
      <c r="AF56" s="38">
        <v>239959</v>
      </c>
      <c r="AG56" s="38">
        <v>80712</v>
      </c>
      <c r="AH56" s="38">
        <v>3223</v>
      </c>
      <c r="AI56" s="38">
        <v>103046</v>
      </c>
      <c r="AJ56" s="38">
        <v>4288</v>
      </c>
    </row>
    <row r="57" spans="1:36" ht="33" customHeight="1">
      <c r="A57" s="5" t="s">
        <v>62</v>
      </c>
      <c r="B57" s="38">
        <v>804715</v>
      </c>
      <c r="C57" s="38">
        <v>770717</v>
      </c>
      <c r="D57" s="38">
        <v>340699</v>
      </c>
      <c r="E57" s="38">
        <v>63271</v>
      </c>
      <c r="F57" s="38">
        <v>222997</v>
      </c>
      <c r="G57" s="38">
        <v>0</v>
      </c>
      <c r="H57" s="38">
        <v>143750</v>
      </c>
      <c r="I57" s="38">
        <v>0</v>
      </c>
      <c r="J57" s="38">
        <v>33998</v>
      </c>
      <c r="K57" s="38">
        <v>0</v>
      </c>
      <c r="L57" s="38">
        <v>48144</v>
      </c>
      <c r="M57" s="38">
        <v>48144</v>
      </c>
      <c r="N57" s="38">
        <v>898</v>
      </c>
      <c r="O57" s="38">
        <v>1720</v>
      </c>
      <c r="P57" s="38">
        <v>45526</v>
      </c>
      <c r="Q57" s="38">
        <v>0</v>
      </c>
      <c r="R57" s="38">
        <v>0</v>
      </c>
      <c r="S57" s="38">
        <v>0</v>
      </c>
      <c r="T57" s="38">
        <v>0</v>
      </c>
      <c r="U57" s="38">
        <v>0</v>
      </c>
      <c r="V57" s="38">
        <v>852859</v>
      </c>
      <c r="W57" s="38">
        <v>818861</v>
      </c>
      <c r="X57" s="38">
        <v>341597</v>
      </c>
      <c r="Y57" s="38">
        <v>64991</v>
      </c>
      <c r="Z57" s="38">
        <v>268523</v>
      </c>
      <c r="AA57" s="38">
        <v>0</v>
      </c>
      <c r="AB57" s="38">
        <v>143750</v>
      </c>
      <c r="AC57" s="38">
        <v>0</v>
      </c>
      <c r="AD57" s="38">
        <v>33998</v>
      </c>
      <c r="AE57" s="38">
        <v>0</v>
      </c>
      <c r="AF57" s="38">
        <v>374909</v>
      </c>
      <c r="AG57" s="38">
        <v>222875</v>
      </c>
      <c r="AH57" s="38">
        <v>13493</v>
      </c>
      <c r="AI57" s="38">
        <v>241582</v>
      </c>
      <c r="AJ57" s="38">
        <v>9908</v>
      </c>
    </row>
    <row r="58" spans="1:36" s="28" customFormat="1" ht="33" customHeight="1">
      <c r="A58" s="6" t="s">
        <v>63</v>
      </c>
      <c r="B58" s="36">
        <v>467061</v>
      </c>
      <c r="C58" s="36">
        <v>459132</v>
      </c>
      <c r="D58" s="36">
        <v>73557</v>
      </c>
      <c r="E58" s="36">
        <v>23700</v>
      </c>
      <c r="F58" s="36">
        <v>24874</v>
      </c>
      <c r="G58" s="36">
        <v>0</v>
      </c>
      <c r="H58" s="36">
        <v>337001</v>
      </c>
      <c r="I58" s="36">
        <v>0</v>
      </c>
      <c r="J58" s="36">
        <v>7929</v>
      </c>
      <c r="K58" s="36">
        <v>0</v>
      </c>
      <c r="L58" s="36">
        <v>27932</v>
      </c>
      <c r="M58" s="36">
        <v>27867</v>
      </c>
      <c r="N58" s="36">
        <v>564</v>
      </c>
      <c r="O58" s="36">
        <v>8265</v>
      </c>
      <c r="P58" s="36">
        <v>16730</v>
      </c>
      <c r="Q58" s="36">
        <v>0</v>
      </c>
      <c r="R58" s="36">
        <v>2308</v>
      </c>
      <c r="S58" s="36">
        <v>65</v>
      </c>
      <c r="T58" s="36">
        <v>0</v>
      </c>
      <c r="U58" s="36">
        <v>0</v>
      </c>
      <c r="V58" s="36">
        <v>494993</v>
      </c>
      <c r="W58" s="36">
        <v>486999</v>
      </c>
      <c r="X58" s="36">
        <v>74121</v>
      </c>
      <c r="Y58" s="36">
        <v>31965</v>
      </c>
      <c r="Z58" s="36">
        <v>41604</v>
      </c>
      <c r="AA58" s="36">
        <v>0</v>
      </c>
      <c r="AB58" s="36">
        <v>339309</v>
      </c>
      <c r="AC58" s="36">
        <v>65</v>
      </c>
      <c r="AD58" s="36">
        <v>7929</v>
      </c>
      <c r="AE58" s="36">
        <v>0</v>
      </c>
      <c r="AF58" s="36">
        <v>80055</v>
      </c>
      <c r="AG58" s="36">
        <v>357849</v>
      </c>
      <c r="AH58" s="36">
        <v>1594</v>
      </c>
      <c r="AI58" s="36">
        <v>55495</v>
      </c>
      <c r="AJ58" s="36">
        <v>1191</v>
      </c>
    </row>
    <row r="59" spans="1:36" ht="33" customHeight="1">
      <c r="A59" s="5" t="s">
        <v>64</v>
      </c>
      <c r="B59" s="35">
        <v>633954</v>
      </c>
      <c r="C59" s="35">
        <v>479372</v>
      </c>
      <c r="D59" s="35">
        <v>246543</v>
      </c>
      <c r="E59" s="35">
        <v>0</v>
      </c>
      <c r="F59" s="35">
        <v>217829</v>
      </c>
      <c r="G59" s="35">
        <v>0</v>
      </c>
      <c r="H59" s="35">
        <v>15000</v>
      </c>
      <c r="I59" s="35">
        <v>0</v>
      </c>
      <c r="J59" s="35">
        <v>154582</v>
      </c>
      <c r="K59" s="35">
        <v>0</v>
      </c>
      <c r="L59" s="35">
        <v>62730</v>
      </c>
      <c r="M59" s="35">
        <v>54321</v>
      </c>
      <c r="N59" s="35">
        <v>1579</v>
      </c>
      <c r="O59" s="35">
        <v>9939</v>
      </c>
      <c r="P59" s="35">
        <v>13305</v>
      </c>
      <c r="Q59" s="35">
        <v>0</v>
      </c>
      <c r="R59" s="35">
        <v>29498</v>
      </c>
      <c r="S59" s="35">
        <v>7709</v>
      </c>
      <c r="T59" s="35">
        <v>700</v>
      </c>
      <c r="U59" s="35">
        <v>0</v>
      </c>
      <c r="V59" s="35">
        <v>696684</v>
      </c>
      <c r="W59" s="35">
        <v>533693</v>
      </c>
      <c r="X59" s="35">
        <v>248122</v>
      </c>
      <c r="Y59" s="35">
        <v>9939</v>
      </c>
      <c r="Z59" s="35">
        <v>231134</v>
      </c>
      <c r="AA59" s="35">
        <v>0</v>
      </c>
      <c r="AB59" s="35">
        <v>44498</v>
      </c>
      <c r="AC59" s="35">
        <v>7709</v>
      </c>
      <c r="AD59" s="35">
        <v>155282</v>
      </c>
      <c r="AE59" s="35">
        <v>0</v>
      </c>
      <c r="AF59" s="35">
        <v>328765</v>
      </c>
      <c r="AG59" s="35">
        <v>214339</v>
      </c>
      <c r="AH59" s="35">
        <v>28654</v>
      </c>
      <c r="AI59" s="35">
        <v>124926</v>
      </c>
      <c r="AJ59" s="35">
        <v>13305</v>
      </c>
    </row>
    <row r="60" spans="1:36" ht="33" customHeight="1">
      <c r="A60" s="5" t="s">
        <v>65</v>
      </c>
      <c r="B60" s="38">
        <v>302505</v>
      </c>
      <c r="C60" s="38">
        <v>279953</v>
      </c>
      <c r="D60" s="38">
        <v>169678</v>
      </c>
      <c r="E60" s="38">
        <v>0</v>
      </c>
      <c r="F60" s="38">
        <v>90275</v>
      </c>
      <c r="G60" s="38">
        <v>0</v>
      </c>
      <c r="H60" s="38">
        <v>20000</v>
      </c>
      <c r="I60" s="38">
        <v>381</v>
      </c>
      <c r="J60" s="38">
        <v>22171</v>
      </c>
      <c r="K60" s="38">
        <v>0</v>
      </c>
      <c r="L60" s="38">
        <v>72032</v>
      </c>
      <c r="M60" s="38">
        <v>68372</v>
      </c>
      <c r="N60" s="38">
        <v>914</v>
      </c>
      <c r="O60" s="38">
        <v>15853</v>
      </c>
      <c r="P60" s="38">
        <v>18840</v>
      </c>
      <c r="Q60" s="38">
        <v>0</v>
      </c>
      <c r="R60" s="38">
        <v>32765</v>
      </c>
      <c r="S60" s="38">
        <v>3660</v>
      </c>
      <c r="T60" s="38">
        <v>0</v>
      </c>
      <c r="U60" s="38">
        <v>0</v>
      </c>
      <c r="V60" s="38">
        <v>374537</v>
      </c>
      <c r="W60" s="38">
        <v>348325</v>
      </c>
      <c r="X60" s="38">
        <v>170592</v>
      </c>
      <c r="Y60" s="38">
        <v>15853</v>
      </c>
      <c r="Z60" s="38">
        <v>109115</v>
      </c>
      <c r="AA60" s="38">
        <v>0</v>
      </c>
      <c r="AB60" s="38">
        <v>52765</v>
      </c>
      <c r="AC60" s="38">
        <v>4041</v>
      </c>
      <c r="AD60" s="38">
        <v>22171</v>
      </c>
      <c r="AE60" s="38">
        <v>0</v>
      </c>
      <c r="AF60" s="38">
        <v>128110</v>
      </c>
      <c r="AG60" s="38">
        <v>85724</v>
      </c>
      <c r="AH60" s="38">
        <v>51169</v>
      </c>
      <c r="AI60" s="38">
        <v>109534</v>
      </c>
      <c r="AJ60" s="38">
        <v>5749</v>
      </c>
    </row>
    <row r="61" spans="1:36" ht="33" customHeight="1">
      <c r="A61" s="5" t="s">
        <v>66</v>
      </c>
      <c r="B61" s="38">
        <v>666884</v>
      </c>
      <c r="C61" s="38">
        <v>644217</v>
      </c>
      <c r="D61" s="38">
        <v>325144</v>
      </c>
      <c r="E61" s="38">
        <v>0</v>
      </c>
      <c r="F61" s="38">
        <v>261573</v>
      </c>
      <c r="G61" s="38">
        <v>0</v>
      </c>
      <c r="H61" s="38">
        <v>57500</v>
      </c>
      <c r="I61" s="38">
        <v>0</v>
      </c>
      <c r="J61" s="38">
        <v>22667</v>
      </c>
      <c r="K61" s="38">
        <v>0</v>
      </c>
      <c r="L61" s="38">
        <v>82402</v>
      </c>
      <c r="M61" s="38">
        <v>78895</v>
      </c>
      <c r="N61" s="38">
        <v>15961</v>
      </c>
      <c r="O61" s="38">
        <v>17983</v>
      </c>
      <c r="P61" s="38">
        <v>44951</v>
      </c>
      <c r="Q61" s="38">
        <v>0</v>
      </c>
      <c r="R61" s="38">
        <v>0</v>
      </c>
      <c r="S61" s="38">
        <v>3507</v>
      </c>
      <c r="T61" s="38">
        <v>0</v>
      </c>
      <c r="U61" s="38">
        <v>0</v>
      </c>
      <c r="V61" s="38">
        <v>749286</v>
      </c>
      <c r="W61" s="38">
        <v>723112</v>
      </c>
      <c r="X61" s="38">
        <v>341105</v>
      </c>
      <c r="Y61" s="38">
        <v>17983</v>
      </c>
      <c r="Z61" s="38">
        <v>306524</v>
      </c>
      <c r="AA61" s="38">
        <v>0</v>
      </c>
      <c r="AB61" s="38">
        <v>57500</v>
      </c>
      <c r="AC61" s="38">
        <v>3507</v>
      </c>
      <c r="AD61" s="38">
        <v>22667</v>
      </c>
      <c r="AE61" s="38">
        <v>0</v>
      </c>
      <c r="AF61" s="38">
        <v>365738</v>
      </c>
      <c r="AG61" s="38">
        <v>178717</v>
      </c>
      <c r="AH61" s="38">
        <v>41587</v>
      </c>
      <c r="AI61" s="38">
        <v>163244</v>
      </c>
      <c r="AJ61" s="38">
        <v>23344</v>
      </c>
    </row>
    <row r="62" spans="1:36" ht="33" customHeight="1">
      <c r="A62" s="5" t="s">
        <v>67</v>
      </c>
      <c r="B62" s="38">
        <v>83680</v>
      </c>
      <c r="C62" s="38">
        <v>74830</v>
      </c>
      <c r="D62" s="38">
        <v>50304</v>
      </c>
      <c r="E62" s="38">
        <v>0</v>
      </c>
      <c r="F62" s="38">
        <v>19526</v>
      </c>
      <c r="G62" s="38">
        <v>0</v>
      </c>
      <c r="H62" s="38">
        <v>5000</v>
      </c>
      <c r="I62" s="38">
        <v>0</v>
      </c>
      <c r="J62" s="38">
        <v>8850</v>
      </c>
      <c r="K62" s="38">
        <v>0</v>
      </c>
      <c r="L62" s="38">
        <v>3215</v>
      </c>
      <c r="M62" s="38">
        <v>3215</v>
      </c>
      <c r="N62" s="38">
        <v>0</v>
      </c>
      <c r="O62" s="38">
        <v>0</v>
      </c>
      <c r="P62" s="38">
        <v>3215</v>
      </c>
      <c r="Q62" s="38">
        <v>0</v>
      </c>
      <c r="R62" s="38">
        <v>0</v>
      </c>
      <c r="S62" s="38">
        <v>0</v>
      </c>
      <c r="T62" s="38">
        <v>0</v>
      </c>
      <c r="U62" s="38">
        <v>0</v>
      </c>
      <c r="V62" s="38">
        <v>86895</v>
      </c>
      <c r="W62" s="38">
        <v>78045</v>
      </c>
      <c r="X62" s="38">
        <v>50304</v>
      </c>
      <c r="Y62" s="38">
        <v>0</v>
      </c>
      <c r="Z62" s="38">
        <v>22741</v>
      </c>
      <c r="AA62" s="38">
        <v>0</v>
      </c>
      <c r="AB62" s="38">
        <v>5000</v>
      </c>
      <c r="AC62" s="38">
        <v>0</v>
      </c>
      <c r="AD62" s="38">
        <v>8850</v>
      </c>
      <c r="AE62" s="38">
        <v>0</v>
      </c>
      <c r="AF62" s="38">
        <v>47392</v>
      </c>
      <c r="AG62" s="38">
        <v>22947</v>
      </c>
      <c r="AH62" s="38">
        <v>0</v>
      </c>
      <c r="AI62" s="38">
        <v>16556</v>
      </c>
      <c r="AJ62" s="38">
        <v>45</v>
      </c>
    </row>
    <row r="63" spans="1:36" s="28" customFormat="1" ht="33" customHeight="1">
      <c r="A63" s="6" t="s">
        <v>68</v>
      </c>
      <c r="B63" s="36">
        <v>277978</v>
      </c>
      <c r="C63" s="36">
        <v>271283</v>
      </c>
      <c r="D63" s="36">
        <v>140544</v>
      </c>
      <c r="E63" s="36">
        <v>0</v>
      </c>
      <c r="F63" s="36">
        <v>130739</v>
      </c>
      <c r="G63" s="36">
        <v>0</v>
      </c>
      <c r="H63" s="36">
        <v>0</v>
      </c>
      <c r="I63" s="36">
        <v>51</v>
      </c>
      <c r="J63" s="36">
        <v>6644</v>
      </c>
      <c r="K63" s="36">
        <v>0</v>
      </c>
      <c r="L63" s="36">
        <v>116857</v>
      </c>
      <c r="M63" s="36">
        <v>113718</v>
      </c>
      <c r="N63" s="36">
        <v>9560</v>
      </c>
      <c r="O63" s="36">
        <v>5104</v>
      </c>
      <c r="P63" s="36">
        <v>99054</v>
      </c>
      <c r="Q63" s="36">
        <v>0</v>
      </c>
      <c r="R63" s="36">
        <v>0</v>
      </c>
      <c r="S63" s="36">
        <v>0</v>
      </c>
      <c r="T63" s="36">
        <v>3139</v>
      </c>
      <c r="U63" s="36">
        <v>0</v>
      </c>
      <c r="V63" s="36">
        <v>394835</v>
      </c>
      <c r="W63" s="36">
        <v>385001</v>
      </c>
      <c r="X63" s="36">
        <v>150104</v>
      </c>
      <c r="Y63" s="36">
        <v>5104</v>
      </c>
      <c r="Z63" s="36">
        <v>229793</v>
      </c>
      <c r="AA63" s="36">
        <v>0</v>
      </c>
      <c r="AB63" s="36">
        <v>0</v>
      </c>
      <c r="AC63" s="36">
        <v>51</v>
      </c>
      <c r="AD63" s="36">
        <v>9783</v>
      </c>
      <c r="AE63" s="36">
        <v>0</v>
      </c>
      <c r="AF63" s="36">
        <v>172042</v>
      </c>
      <c r="AG63" s="36">
        <v>76248</v>
      </c>
      <c r="AH63" s="36">
        <v>0</v>
      </c>
      <c r="AI63" s="36">
        <v>146545</v>
      </c>
      <c r="AJ63" s="36">
        <v>33206</v>
      </c>
    </row>
    <row r="64" spans="1:36" ht="33" customHeight="1" thickBot="1">
      <c r="A64" s="5" t="s">
        <v>72</v>
      </c>
      <c r="B64" s="34">
        <v>311270</v>
      </c>
      <c r="C64" s="34">
        <v>290577</v>
      </c>
      <c r="D64" s="34">
        <v>172733</v>
      </c>
      <c r="E64" s="34">
        <v>0</v>
      </c>
      <c r="F64" s="34">
        <v>117844</v>
      </c>
      <c r="G64" s="34">
        <v>0</v>
      </c>
      <c r="H64" s="34">
        <v>0</v>
      </c>
      <c r="I64" s="34">
        <v>0</v>
      </c>
      <c r="J64" s="34">
        <v>20693</v>
      </c>
      <c r="K64" s="34">
        <v>0</v>
      </c>
      <c r="L64" s="34">
        <v>16878</v>
      </c>
      <c r="M64" s="34">
        <v>16245</v>
      </c>
      <c r="N64" s="34">
        <v>918</v>
      </c>
      <c r="O64" s="34">
        <v>10493</v>
      </c>
      <c r="P64" s="34">
        <v>4784</v>
      </c>
      <c r="Q64" s="34">
        <v>0</v>
      </c>
      <c r="R64" s="34">
        <v>50</v>
      </c>
      <c r="S64" s="34">
        <v>633</v>
      </c>
      <c r="T64" s="34">
        <v>0</v>
      </c>
      <c r="U64" s="34">
        <v>0</v>
      </c>
      <c r="V64" s="34">
        <v>328148</v>
      </c>
      <c r="W64" s="34">
        <v>306822</v>
      </c>
      <c r="X64" s="34">
        <v>173651</v>
      </c>
      <c r="Y64" s="34">
        <v>10493</v>
      </c>
      <c r="Z64" s="34">
        <v>122628</v>
      </c>
      <c r="AA64" s="34">
        <v>0</v>
      </c>
      <c r="AB64" s="34">
        <v>50</v>
      </c>
      <c r="AC64" s="34">
        <v>633</v>
      </c>
      <c r="AD64" s="34">
        <v>20693</v>
      </c>
      <c r="AE64" s="34">
        <v>0</v>
      </c>
      <c r="AF64" s="34">
        <v>201548</v>
      </c>
      <c r="AG64" s="34">
        <v>68300</v>
      </c>
      <c r="AH64" s="34">
        <v>1830</v>
      </c>
      <c r="AI64" s="34">
        <v>56470</v>
      </c>
      <c r="AJ64" s="34">
        <v>5271</v>
      </c>
    </row>
    <row r="65" spans="1:36" ht="33" customHeight="1" thickBot="1" thickTop="1">
      <c r="A65" s="22" t="s">
        <v>69</v>
      </c>
      <c r="B65" s="16">
        <f aca="true" t="shared" si="1" ref="B65:AJ65">SUM(B19:B64)</f>
        <v>17433858</v>
      </c>
      <c r="C65" s="16">
        <f t="shared" si="1"/>
        <v>16920672</v>
      </c>
      <c r="D65" s="16">
        <f t="shared" si="1"/>
        <v>8836909</v>
      </c>
      <c r="E65" s="16">
        <f t="shared" si="1"/>
        <v>129022</v>
      </c>
      <c r="F65" s="16">
        <f t="shared" si="1"/>
        <v>7349418</v>
      </c>
      <c r="G65" s="16">
        <f t="shared" si="1"/>
        <v>0</v>
      </c>
      <c r="H65" s="16">
        <f t="shared" si="1"/>
        <v>605323</v>
      </c>
      <c r="I65" s="16">
        <f t="shared" si="1"/>
        <v>18191</v>
      </c>
      <c r="J65" s="16">
        <f t="shared" si="1"/>
        <v>494995</v>
      </c>
      <c r="K65" s="16">
        <f t="shared" si="1"/>
        <v>0</v>
      </c>
      <c r="L65" s="16">
        <f t="shared" si="1"/>
        <v>4282023</v>
      </c>
      <c r="M65" s="16">
        <f t="shared" si="1"/>
        <v>4024108</v>
      </c>
      <c r="N65" s="16">
        <f t="shared" si="1"/>
        <v>901186</v>
      </c>
      <c r="O65" s="16">
        <f t="shared" si="1"/>
        <v>659353</v>
      </c>
      <c r="P65" s="16">
        <f t="shared" si="1"/>
        <v>2386880</v>
      </c>
      <c r="Q65" s="16">
        <f t="shared" si="1"/>
        <v>0</v>
      </c>
      <c r="R65" s="16">
        <f t="shared" si="1"/>
        <v>76689</v>
      </c>
      <c r="S65" s="16">
        <f t="shared" si="1"/>
        <v>76601</v>
      </c>
      <c r="T65" s="16">
        <f t="shared" si="1"/>
        <v>181314</v>
      </c>
      <c r="U65" s="16">
        <f t="shared" si="1"/>
        <v>0</v>
      </c>
      <c r="V65" s="16">
        <f t="shared" si="1"/>
        <v>21715881</v>
      </c>
      <c r="W65" s="16">
        <f t="shared" si="1"/>
        <v>20944780</v>
      </c>
      <c r="X65" s="16">
        <f t="shared" si="1"/>
        <v>9738095</v>
      </c>
      <c r="Y65" s="16">
        <f t="shared" si="1"/>
        <v>788375</v>
      </c>
      <c r="Z65" s="16">
        <f t="shared" si="1"/>
        <v>9736298</v>
      </c>
      <c r="AA65" s="16">
        <f t="shared" si="1"/>
        <v>0</v>
      </c>
      <c r="AB65" s="16">
        <f t="shared" si="1"/>
        <v>682012</v>
      </c>
      <c r="AC65" s="16">
        <f t="shared" si="1"/>
        <v>94792</v>
      </c>
      <c r="AD65" s="16">
        <f t="shared" si="1"/>
        <v>676309</v>
      </c>
      <c r="AE65" s="16">
        <f t="shared" si="1"/>
        <v>0</v>
      </c>
      <c r="AF65" s="16">
        <f t="shared" si="1"/>
        <v>10220599</v>
      </c>
      <c r="AG65" s="16">
        <f t="shared" si="1"/>
        <v>4768853</v>
      </c>
      <c r="AH65" s="16">
        <f t="shared" si="1"/>
        <v>705158</v>
      </c>
      <c r="AI65" s="16">
        <f t="shared" si="1"/>
        <v>6021271</v>
      </c>
      <c r="AJ65" s="16">
        <f t="shared" si="1"/>
        <v>1785000</v>
      </c>
    </row>
    <row r="66" spans="1:36" ht="33" customHeight="1" thickTop="1">
      <c r="A66" s="23" t="s">
        <v>70</v>
      </c>
      <c r="B66" s="31">
        <f aca="true" t="shared" si="2" ref="B66:AJ66">SUM(B65,B18)</f>
        <v>119822488</v>
      </c>
      <c r="C66" s="31">
        <f t="shared" si="2"/>
        <v>117628932</v>
      </c>
      <c r="D66" s="31">
        <f t="shared" si="2"/>
        <v>37741825</v>
      </c>
      <c r="E66" s="31">
        <f t="shared" si="2"/>
        <v>136404</v>
      </c>
      <c r="F66" s="31">
        <f t="shared" si="2"/>
        <v>55882013</v>
      </c>
      <c r="G66" s="31">
        <f t="shared" si="2"/>
        <v>23218363</v>
      </c>
      <c r="H66" s="31">
        <f t="shared" si="2"/>
        <v>650327</v>
      </c>
      <c r="I66" s="31">
        <f t="shared" si="2"/>
        <v>342654</v>
      </c>
      <c r="J66" s="31">
        <f t="shared" si="2"/>
        <v>1850902</v>
      </c>
      <c r="K66" s="31">
        <f t="shared" si="2"/>
        <v>0</v>
      </c>
      <c r="L66" s="31">
        <f t="shared" si="2"/>
        <v>21897052</v>
      </c>
      <c r="M66" s="31">
        <f t="shared" si="2"/>
        <v>20380869</v>
      </c>
      <c r="N66" s="31">
        <f t="shared" si="2"/>
        <v>5239667</v>
      </c>
      <c r="O66" s="31">
        <f t="shared" si="2"/>
        <v>2889132</v>
      </c>
      <c r="P66" s="31">
        <f t="shared" si="2"/>
        <v>12131281</v>
      </c>
      <c r="Q66" s="31">
        <f t="shared" si="2"/>
        <v>12105</v>
      </c>
      <c r="R66" s="31">
        <f t="shared" si="2"/>
        <v>108684</v>
      </c>
      <c r="S66" s="31">
        <f t="shared" si="2"/>
        <v>445827</v>
      </c>
      <c r="T66" s="31">
        <f t="shared" si="2"/>
        <v>1070356</v>
      </c>
      <c r="U66" s="31">
        <f t="shared" si="2"/>
        <v>0</v>
      </c>
      <c r="V66" s="31">
        <f t="shared" si="2"/>
        <v>141719540</v>
      </c>
      <c r="W66" s="31">
        <f t="shared" si="2"/>
        <v>138009801</v>
      </c>
      <c r="X66" s="31">
        <f t="shared" si="2"/>
        <v>42981492</v>
      </c>
      <c r="Y66" s="31">
        <f t="shared" si="2"/>
        <v>3025536</v>
      </c>
      <c r="Z66" s="31">
        <f t="shared" si="2"/>
        <v>68013294</v>
      </c>
      <c r="AA66" s="31">
        <f t="shared" si="2"/>
        <v>23230468</v>
      </c>
      <c r="AB66" s="31">
        <f t="shared" si="2"/>
        <v>759011</v>
      </c>
      <c r="AC66" s="31">
        <f t="shared" si="2"/>
        <v>788481</v>
      </c>
      <c r="AD66" s="31">
        <f t="shared" si="2"/>
        <v>2921258</v>
      </c>
      <c r="AE66" s="31">
        <f t="shared" si="2"/>
        <v>0</v>
      </c>
      <c r="AF66" s="31">
        <f t="shared" si="2"/>
        <v>71972064</v>
      </c>
      <c r="AG66" s="31">
        <f t="shared" si="2"/>
        <v>22797638</v>
      </c>
      <c r="AH66" s="31">
        <f t="shared" si="2"/>
        <v>4919407</v>
      </c>
      <c r="AI66" s="31">
        <f t="shared" si="2"/>
        <v>42030431</v>
      </c>
      <c r="AJ66" s="31">
        <f t="shared" si="2"/>
        <v>11069804</v>
      </c>
    </row>
    <row r="67" spans="1:36" s="25" customFormat="1" ht="29.25" customHeight="1">
      <c r="A67" s="26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</row>
    <row r="68" s="25" customFormat="1" ht="29.25" customHeight="1">
      <c r="A68" s="27"/>
    </row>
    <row r="69" s="25" customFormat="1" ht="29.25" customHeight="1">
      <c r="A69" s="27"/>
    </row>
    <row r="72" spans="1:36" ht="35.25" customHeight="1">
      <c r="A72" s="27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32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</row>
    <row r="73" spans="24:28" ht="18.75">
      <c r="X73" s="29"/>
      <c r="Y73" s="29"/>
      <c r="Z73" s="29"/>
      <c r="AA73" s="29"/>
      <c r="AB73" s="29"/>
    </row>
    <row r="75" ht="18.75">
      <c r="Z75" s="30"/>
    </row>
    <row r="76" s="33" customFormat="1" ht="14.25"/>
  </sheetData>
  <sheetProtection/>
  <mergeCells count="1">
    <mergeCell ref="AJ1:AJ2"/>
  </mergeCells>
  <printOptions/>
  <pageMargins left="0.7480314960629921" right="0.7086614173228347" top="0.7874015748031497" bottom="0.3937007874015748" header="0.5905511811023623" footer="0.31496062992125984"/>
  <pageSetup firstPageNumber="150" useFirstPageNumber="1" fitToHeight="10" horizontalDpi="600" verticalDpi="600" orientation="portrait" paperSize="9" scale="35" r:id="rId3"/>
  <headerFooter alignWithMargins="0">
    <oddHeader>&amp;L&amp;24　　第１２表　扶助費の状況</oddHeader>
    <oddFooter>&amp;C&amp;30&amp;P</oddFooter>
  </headerFooter>
  <colBreaks count="3" manualBreakCount="3">
    <brk id="11" max="65535" man="1"/>
    <brk id="21" max="65535" man="1"/>
    <brk id="31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小林　裕太</cp:lastModifiedBy>
  <cp:lastPrinted>2018-02-19T13:28:08Z</cp:lastPrinted>
  <dcterms:modified xsi:type="dcterms:W3CDTF">2018-11-29T02:08:12Z</dcterms:modified>
  <cp:category/>
  <cp:version/>
  <cp:contentType/>
  <cp:contentStatus/>
</cp:coreProperties>
</file>