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30" windowWidth="10860" windowHeight="7890" tabRatio="599" activeTab="0"/>
  </bookViews>
  <sheets>
    <sheet name="第１３表普通建設事業費の目的別内訳" sheetId="1" r:id="rId1"/>
  </sheets>
  <definedNames>
    <definedName name="_xlnm.Print_Area" localSheetId="0">'第１３表普通建設事業費の目的別内訳'!$A$1:$EK$66</definedName>
    <definedName name="_xlnm.Print_Titles" localSheetId="0">'第１３表普通建設事業費の目的別内訳'!$A:$A</definedName>
  </definedNames>
  <calcPr fullCalcOnLoad="1"/>
</workbook>
</file>

<file path=xl/sharedStrings.xml><?xml version="1.0" encoding="utf-8"?>
<sst xmlns="http://schemas.openxmlformats.org/spreadsheetml/2006/main" count="253" uniqueCount="157">
  <si>
    <t>市町村名</t>
  </si>
  <si>
    <t>合計（１～１１）</t>
  </si>
  <si>
    <t>１議会費</t>
  </si>
  <si>
    <t>２総務費</t>
  </si>
  <si>
    <t>３民生費</t>
  </si>
  <si>
    <t>４衛生費</t>
  </si>
  <si>
    <t>５労働費</t>
  </si>
  <si>
    <t>６農林水産業費</t>
  </si>
  <si>
    <t>７商工費</t>
  </si>
  <si>
    <t>８土木費</t>
  </si>
  <si>
    <t>９消防費</t>
  </si>
  <si>
    <t>１０教育費</t>
  </si>
  <si>
    <t>11諸支出金</t>
  </si>
  <si>
    <t>国庫支出金</t>
  </si>
  <si>
    <t>県支出金</t>
  </si>
  <si>
    <t>財産収入</t>
  </si>
  <si>
    <t>繰入金</t>
  </si>
  <si>
    <t>諸収入</t>
  </si>
  <si>
    <t>繰越金</t>
  </si>
  <si>
    <t>地方債</t>
  </si>
  <si>
    <t>一般財源等</t>
  </si>
  <si>
    <t>１総務費</t>
  </si>
  <si>
    <t>２民生費</t>
  </si>
  <si>
    <t>３衛生費</t>
  </si>
  <si>
    <t>４労働費</t>
  </si>
  <si>
    <t>５農林水産業費</t>
  </si>
  <si>
    <t>６商工費</t>
  </si>
  <si>
    <t>７土木費</t>
  </si>
  <si>
    <t>８消防費</t>
  </si>
  <si>
    <t>９教育費</t>
  </si>
  <si>
    <t>補助金</t>
  </si>
  <si>
    <t>１１諸支出金</t>
  </si>
  <si>
    <t>計（１～１１）</t>
  </si>
  <si>
    <t>うち清掃費</t>
  </si>
  <si>
    <t>（１）農業費</t>
  </si>
  <si>
    <t>（２）畜産業費</t>
  </si>
  <si>
    <t>（３）農地費</t>
  </si>
  <si>
    <t>（４）林業費</t>
  </si>
  <si>
    <t>（５）水産業費</t>
  </si>
  <si>
    <t>うち河川費</t>
  </si>
  <si>
    <t>うち港湾費</t>
  </si>
  <si>
    <t>うち都市計画費</t>
  </si>
  <si>
    <t>うち住宅費</t>
  </si>
  <si>
    <t>うち小学校費</t>
  </si>
  <si>
    <t>うち中学校費</t>
  </si>
  <si>
    <t>うち幼稚園費</t>
  </si>
  <si>
    <t>うち社会教育費</t>
  </si>
  <si>
    <t>うち保健体育費</t>
  </si>
  <si>
    <t>①街路費</t>
  </si>
  <si>
    <t>②公園費</t>
  </si>
  <si>
    <t>③下水道費</t>
  </si>
  <si>
    <t>②学校給食費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</si>
  <si>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</si>
  <si>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</si>
  <si>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</si>
  <si>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</si>
  <si>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</si>
  <si>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</si>
  <si>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</si>
  <si>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</si>
  <si>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</si>
  <si>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</si>
  <si>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</si>
  <si>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</si>
  <si>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</si>
  <si>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</si>
  <si>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</si>
  <si>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</si>
  <si>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</si>
  <si>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</si>
  <si>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</si>
  <si>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</si>
  <si>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</si>
  <si>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</si>
  <si>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</si>
  <si>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</si>
  <si>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</si>
  <si>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</si>
  <si>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</si>
  <si>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</si>
  <si>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</si>
  <si>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</si>
  <si>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</si>
  <si>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</si>
  <si>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</si>
  <si>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</si>
  <si>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</si>
  <si>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</si>
  <si>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</si>
  <si>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</si>
  <si>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</si>
  <si>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</si>
  <si>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</si>
  <si>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</si>
  <si>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</si>
  <si>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</si>
  <si>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</si>
  <si>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</si>
  <si>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</si>
  <si>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</si>
  <si>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</si>
  <si>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</si>
  <si>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</si>
  <si>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</si>
  <si>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</si>
  <si>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</si>
  <si>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補助事業費内訳</t>
  </si>
  <si>
    <t>橋りょう費</t>
  </si>
  <si>
    <t>りょう費</t>
  </si>
  <si>
    <t>田村市</t>
  </si>
  <si>
    <t>飯舘村</t>
  </si>
  <si>
    <t>補助事業費計</t>
  </si>
  <si>
    <t>単独事業費の内訳</t>
  </si>
  <si>
    <t>分担金・負担</t>
  </si>
  <si>
    <t>分担金・負担</t>
  </si>
  <si>
    <t>その団体で</t>
  </si>
  <si>
    <t>うち道路</t>
  </si>
  <si>
    <t>うち社会教育費</t>
  </si>
  <si>
    <t>うち道路</t>
  </si>
  <si>
    <t>（１～９）</t>
  </si>
  <si>
    <t>うち道路橋</t>
  </si>
  <si>
    <t>うち都市計画費</t>
  </si>
  <si>
    <t>橋りょう費</t>
  </si>
  <si>
    <t>④区画整理費等</t>
  </si>
  <si>
    <t>①体育施設費等</t>
  </si>
  <si>
    <t>①体育
施設費等</t>
  </si>
  <si>
    <t>④区画
整理費等</t>
  </si>
  <si>
    <t>①体育施設費等</t>
  </si>
  <si>
    <t>左の財源内訳</t>
  </si>
  <si>
    <t>うち補助事業費</t>
  </si>
  <si>
    <t>補助事業費の財源内訳</t>
  </si>
  <si>
    <t>うち単独事業費</t>
  </si>
  <si>
    <t>単独事業費の財源内訳</t>
  </si>
  <si>
    <t>　６農林水産業費</t>
  </si>
  <si>
    <t>補助事業費に
係る補助
基本額</t>
  </si>
  <si>
    <t>南相馬市</t>
  </si>
  <si>
    <t>伊達市</t>
  </si>
  <si>
    <t>市計</t>
  </si>
  <si>
    <t>南会津町</t>
  </si>
  <si>
    <t>会津美里町</t>
  </si>
  <si>
    <t>社会福祉費</t>
  </si>
  <si>
    <t>社会福祉費</t>
  </si>
  <si>
    <t>老人福祉費</t>
  </si>
  <si>
    <t>児童福祉費</t>
  </si>
  <si>
    <t xml:space="preserve">   うち</t>
  </si>
  <si>
    <t xml:space="preserve">   うち</t>
  </si>
  <si>
    <t>使用料</t>
  </si>
  <si>
    <t>・手数料</t>
  </si>
  <si>
    <t>保健衛生費</t>
  </si>
  <si>
    <t>保健衛生費</t>
  </si>
  <si>
    <t>・手数料</t>
  </si>
  <si>
    <t>・手数料</t>
  </si>
  <si>
    <t>本宮市</t>
  </si>
  <si>
    <t>金・寄附金</t>
  </si>
  <si>
    <t>金・寄附金</t>
  </si>
  <si>
    <t>その団体で</t>
  </si>
  <si>
    <t>行うもの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</si>
</sst>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7">
    <xf numFmtId="3" fontId="0" fillId="0" borderId="0" xfId="0" applyAlignment="1">
      <alignment/>
    </xf>
    <xf numFmtId="3" fontId="0" fillId="0" borderId="0" xfId="0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vertical="center"/>
    </xf>
    <xf numFmtId="3" fontId="4" fillId="0" borderId="0" xfId="0" applyFont="1" applyFill="1" applyAlignment="1">
      <alignment/>
    </xf>
    <xf numFmtId="3" fontId="5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Continuous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left" vertical="center"/>
    </xf>
    <xf numFmtId="3" fontId="7" fillId="0" borderId="17" xfId="0" applyNumberFormat="1" applyFont="1" applyFill="1" applyBorder="1" applyAlignment="1">
      <alignment horizontal="centerContinuous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left" vertical="center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0" xfId="0" applyFont="1" applyFill="1" applyBorder="1" applyAlignment="1">
      <alignment horizontal="center" vertical="center" wrapText="1"/>
    </xf>
    <xf numFmtId="3" fontId="7" fillId="0" borderId="21" xfId="0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5" xfId="0" applyFont="1" applyFill="1" applyBorder="1" applyAlignment="1">
      <alignment horizontal="center" vertical="center" wrapText="1"/>
    </xf>
    <xf numFmtId="3" fontId="7" fillId="0" borderId="26" xfId="0" applyFont="1" applyFill="1" applyBorder="1" applyAlignment="1">
      <alignment horizontal="center" vertical="center" wrapText="1"/>
    </xf>
    <xf numFmtId="3" fontId="7" fillId="0" borderId="27" xfId="0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28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shrinkToFit="1"/>
    </xf>
    <xf numFmtId="3" fontId="7" fillId="0" borderId="17" xfId="0" applyNumberFormat="1" applyFont="1" applyFill="1" applyBorder="1" applyAlignment="1">
      <alignment vertical="center" wrapText="1"/>
    </xf>
    <xf numFmtId="3" fontId="7" fillId="0" borderId="24" xfId="0" applyNumberFormat="1" applyFont="1" applyFill="1" applyBorder="1" applyAlignment="1">
      <alignment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left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3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shrinkToFi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Continuous" vertical="center" wrapText="1"/>
    </xf>
    <xf numFmtId="3" fontId="7" fillId="0" borderId="19" xfId="0" applyNumberFormat="1" applyFont="1" applyFill="1" applyBorder="1" applyAlignment="1">
      <alignment horizontal="centerContinuous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Continuous" vertical="center"/>
    </xf>
    <xf numFmtId="3" fontId="5" fillId="0" borderId="31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 wrapText="1"/>
    </xf>
    <xf numFmtId="3" fontId="7" fillId="0" borderId="21" xfId="0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3" fontId="7" fillId="0" borderId="27" xfId="0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25" xfId="0" applyFont="1" applyFill="1" applyBorder="1" applyAlignment="1">
      <alignment horizontal="center" vertical="top" wrapText="1"/>
    </xf>
    <xf numFmtId="3" fontId="7" fillId="0" borderId="28" xfId="0" applyFont="1" applyFill="1" applyBorder="1" applyAlignment="1">
      <alignment horizontal="center" vertical="top" wrapText="1"/>
    </xf>
    <xf numFmtId="3" fontId="7" fillId="0" borderId="25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vertical="center" shrinkToFit="1"/>
    </xf>
    <xf numFmtId="3" fontId="7" fillId="0" borderId="19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18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center" vertical="center" shrinkToFit="1"/>
    </xf>
    <xf numFmtId="3" fontId="5" fillId="0" borderId="16" xfId="0" applyFont="1" applyFill="1" applyBorder="1" applyAlignment="1">
      <alignment/>
    </xf>
    <xf numFmtId="3" fontId="5" fillId="0" borderId="0" xfId="0" applyFont="1" applyFill="1" applyAlignment="1">
      <alignment/>
    </xf>
    <xf numFmtId="3" fontId="0" fillId="0" borderId="33" xfId="0" applyFill="1" applyBorder="1" applyAlignment="1">
      <alignment/>
    </xf>
    <xf numFmtId="3" fontId="4" fillId="0" borderId="33" xfId="0" applyFont="1" applyFill="1" applyBorder="1" applyAlignment="1">
      <alignment/>
    </xf>
    <xf numFmtId="3" fontId="7" fillId="0" borderId="12" xfId="0" applyNumberFormat="1" applyFont="1" applyFill="1" applyBorder="1" applyAlignment="1">
      <alignment horizontal="left" vertical="center" wrapText="1"/>
    </xf>
    <xf numFmtId="176" fontId="5" fillId="0" borderId="15" xfId="0" applyNumberFormat="1" applyFont="1" applyFill="1" applyBorder="1" applyAlignment="1">
      <alignment vertical="center" shrinkToFit="1"/>
    </xf>
    <xf numFmtId="176" fontId="4" fillId="0" borderId="15" xfId="0" applyNumberFormat="1" applyFont="1" applyFill="1" applyBorder="1" applyAlignment="1">
      <alignment vertical="center"/>
    </xf>
    <xf numFmtId="3" fontId="5" fillId="0" borderId="0" xfId="0" applyFont="1" applyAlignment="1">
      <alignment vertical="center"/>
    </xf>
    <xf numFmtId="3" fontId="5" fillId="0" borderId="33" xfId="0" applyFont="1" applyFill="1" applyBorder="1" applyAlignment="1">
      <alignment/>
    </xf>
    <xf numFmtId="176" fontId="5" fillId="0" borderId="34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horizontal="center" vertical="center" shrinkToFit="1"/>
    </xf>
    <xf numFmtId="3" fontId="7" fillId="0" borderId="21" xfId="0" applyNumberFormat="1" applyFont="1" applyFill="1" applyBorder="1" applyAlignment="1">
      <alignment horizontal="center" vertical="center" shrinkToFit="1"/>
    </xf>
    <xf numFmtId="3" fontId="5" fillId="0" borderId="12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0" borderId="34" xfId="0" applyFont="1" applyFill="1" applyBorder="1" applyAlignment="1">
      <alignment vertical="center"/>
    </xf>
    <xf numFmtId="3" fontId="5" fillId="0" borderId="14" xfId="0" applyFont="1" applyFill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0" xfId="0" applyFont="1" applyBorder="1" applyAlignment="1">
      <alignment vertical="center"/>
    </xf>
    <xf numFmtId="3" fontId="5" fillId="0" borderId="33" xfId="0" applyFont="1" applyBorder="1" applyAlignment="1">
      <alignment vertical="center"/>
    </xf>
    <xf numFmtId="3" fontId="5" fillId="0" borderId="31" xfId="0" applyFont="1" applyBorder="1" applyAlignment="1">
      <alignment vertical="center"/>
    </xf>
    <xf numFmtId="176" fontId="5" fillId="0" borderId="0" xfId="0" applyNumberFormat="1" applyFont="1" applyAlignment="1">
      <alignment vertical="center" shrinkToFit="1"/>
    </xf>
    <xf numFmtId="176" fontId="5" fillId="0" borderId="19" xfId="0" applyNumberFormat="1" applyFont="1" applyBorder="1" applyAlignment="1">
      <alignment vertical="center" shrinkToFit="1"/>
    </xf>
    <xf numFmtId="176" fontId="5" fillId="0" borderId="16" xfId="0" applyNumberFormat="1" applyFont="1" applyBorder="1" applyAlignment="1">
      <alignment vertical="center" shrinkToFit="1"/>
    </xf>
    <xf numFmtId="176" fontId="5" fillId="0" borderId="21" xfId="0" applyNumberFormat="1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176" fontId="5" fillId="0" borderId="33" xfId="0" applyNumberFormat="1" applyFont="1" applyBorder="1" applyAlignment="1">
      <alignment vertical="center" shrinkToFit="1"/>
    </xf>
    <xf numFmtId="3" fontId="5" fillId="0" borderId="36" xfId="0" applyFont="1" applyBorder="1" applyAlignment="1">
      <alignment vertical="center"/>
    </xf>
    <xf numFmtId="176" fontId="5" fillId="0" borderId="37" xfId="0" applyNumberFormat="1" applyFont="1" applyBorder="1" applyAlignment="1">
      <alignment vertical="center" shrinkToFit="1"/>
    </xf>
    <xf numFmtId="176" fontId="5" fillId="0" borderId="12" xfId="0" applyNumberFormat="1" applyFont="1" applyBorder="1" applyAlignment="1">
      <alignment vertical="center" shrinkToFit="1"/>
    </xf>
    <xf numFmtId="176" fontId="5" fillId="0" borderId="13" xfId="0" applyNumberFormat="1" applyFont="1" applyBorder="1" applyAlignment="1">
      <alignment vertical="center" shrinkToFit="1"/>
    </xf>
    <xf numFmtId="176" fontId="5" fillId="0" borderId="31" xfId="0" applyNumberFormat="1" applyFont="1" applyBorder="1" applyAlignment="1">
      <alignment vertical="center" shrinkToFit="1"/>
    </xf>
    <xf numFmtId="176" fontId="5" fillId="0" borderId="14" xfId="0" applyNumberFormat="1" applyFont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176" fontId="5" fillId="0" borderId="13" xfId="0" applyNumberFormat="1" applyFont="1" applyFill="1" applyBorder="1" applyAlignment="1">
      <alignment vertical="center" shrinkToFit="1"/>
    </xf>
    <xf numFmtId="176" fontId="5" fillId="0" borderId="33" xfId="0" applyNumberFormat="1" applyFont="1" applyFill="1" applyBorder="1" applyAlignment="1">
      <alignment vertical="center" shrinkToFit="1"/>
    </xf>
    <xf numFmtId="176" fontId="5" fillId="0" borderId="31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Alignment="1">
      <alignment vertical="center" shrinkToFi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left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67"/>
  <sheetViews>
    <sheetView tabSelected="1" showOutlineSymbols="0" view="pageBreakPreview" zoomScale="50" zoomScaleNormal="50" zoomScaleSheetLayoutView="50" zoomScalePageLayoutView="0" workbookViewId="0" topLeftCell="A1">
      <pane xSplit="1" ySplit="4" topLeftCell="DV5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K66" sqref="EK66"/>
    </sheetView>
  </sheetViews>
  <sheetFormatPr defaultColWidth="24.75390625" defaultRowHeight="14.25"/>
  <cols>
    <col min="1" max="1" width="19.375" style="1" customWidth="1"/>
    <col min="2" max="141" width="18.875" style="1" customWidth="1"/>
    <col min="142" max="142" width="12.25390625" style="1" customWidth="1"/>
    <col min="143" max="143" width="17.875" style="1" customWidth="1"/>
    <col min="144" max="144" width="4.375" style="1" customWidth="1"/>
    <col min="145" max="145" width="17.00390625" style="1" bestFit="1" customWidth="1"/>
    <col min="146" max="146" width="17.00390625" style="1" customWidth="1"/>
    <col min="147" max="147" width="4.00390625" style="1" customWidth="1"/>
    <col min="148" max="148" width="17.00390625" style="1" bestFit="1" customWidth="1"/>
    <col min="149" max="149" width="17.375" style="1" customWidth="1"/>
    <col min="150" max="150" width="4.375" style="1" customWidth="1"/>
    <col min="151" max="151" width="7.75390625" style="1" customWidth="1"/>
    <col min="152" max="152" width="15.125" style="1" bestFit="1" customWidth="1"/>
    <col min="153" max="153" width="4.375" style="1" bestFit="1" customWidth="1"/>
    <col min="154" max="154" width="12.625" style="1" bestFit="1" customWidth="1"/>
    <col min="155" max="155" width="4.375" style="1" bestFit="1" customWidth="1"/>
    <col min="156" max="156" width="9.375" style="1" bestFit="1" customWidth="1"/>
    <col min="157" max="157" width="4.375" style="1" bestFit="1" customWidth="1"/>
    <col min="158" max="158" width="15.125" style="1" bestFit="1" customWidth="1"/>
    <col min="159" max="159" width="4.375" style="1" bestFit="1" customWidth="1"/>
    <col min="160" max="161" width="12.625" style="1" bestFit="1" customWidth="1"/>
    <col min="162" max="162" width="15.125" style="1" bestFit="1" customWidth="1"/>
    <col min="163" max="163" width="4.375" style="1" bestFit="1" customWidth="1"/>
    <col min="164" max="164" width="6.75390625" style="1" customWidth="1"/>
    <col min="165" max="165" width="12.625" style="1" bestFit="1" customWidth="1"/>
    <col min="166" max="166" width="4.375" style="1" bestFit="1" customWidth="1"/>
    <col min="167" max="167" width="12.625" style="1" bestFit="1" customWidth="1"/>
    <col min="168" max="168" width="4.375" style="1" bestFit="1" customWidth="1"/>
    <col min="169" max="169" width="15.125" style="1" bestFit="1" customWidth="1"/>
    <col min="170" max="170" width="4.375" style="1" bestFit="1" customWidth="1"/>
    <col min="171" max="171" width="15.125" style="1" bestFit="1" customWidth="1"/>
    <col min="172" max="172" width="4.375" style="1" bestFit="1" customWidth="1"/>
    <col min="173" max="173" width="15.125" style="1" bestFit="1" customWidth="1"/>
    <col min="174" max="174" width="4.375" style="1" bestFit="1" customWidth="1"/>
    <col min="175" max="16384" width="24.75390625" style="1" customWidth="1"/>
  </cols>
  <sheetData>
    <row r="1" spans="1:141" ht="39" customHeight="1">
      <c r="A1" s="2" t="s">
        <v>0</v>
      </c>
      <c r="B1" s="13" t="s">
        <v>2</v>
      </c>
      <c r="C1" s="16" t="s">
        <v>3</v>
      </c>
      <c r="D1" s="16" t="s">
        <v>4</v>
      </c>
      <c r="E1" s="13"/>
      <c r="F1" s="13"/>
      <c r="G1" s="13"/>
      <c r="H1" s="16" t="s">
        <v>5</v>
      </c>
      <c r="I1" s="13"/>
      <c r="J1" s="13"/>
      <c r="K1" s="39" t="s">
        <v>6</v>
      </c>
      <c r="L1" s="44" t="s">
        <v>133</v>
      </c>
      <c r="M1" s="13"/>
      <c r="N1" s="13"/>
      <c r="O1" s="13"/>
      <c r="P1" s="13"/>
      <c r="Q1" s="13"/>
      <c r="R1" s="16" t="s">
        <v>8</v>
      </c>
      <c r="S1" s="16" t="s">
        <v>9</v>
      </c>
      <c r="T1" s="13"/>
      <c r="U1" s="13"/>
      <c r="V1" s="29"/>
      <c r="W1" s="16" t="s">
        <v>9</v>
      </c>
      <c r="X1" s="13"/>
      <c r="Y1" s="13"/>
      <c r="Z1" s="13"/>
      <c r="AA1" s="13"/>
      <c r="AB1" s="16" t="s">
        <v>10</v>
      </c>
      <c r="AC1" s="16" t="s">
        <v>11</v>
      </c>
      <c r="AD1" s="13"/>
      <c r="AE1" s="13"/>
      <c r="AF1" s="14"/>
      <c r="AG1" s="29"/>
      <c r="AH1" s="16" t="s">
        <v>11</v>
      </c>
      <c r="AI1" s="13"/>
      <c r="AJ1" s="16" t="s">
        <v>12</v>
      </c>
      <c r="AK1" s="16" t="s">
        <v>1</v>
      </c>
      <c r="AL1" s="46" t="s">
        <v>128</v>
      </c>
      <c r="AM1" s="17"/>
      <c r="AN1" s="17"/>
      <c r="AO1" s="13"/>
      <c r="AP1" s="14"/>
      <c r="AQ1" s="14"/>
      <c r="AR1" s="50"/>
      <c r="AS1" s="45" t="s">
        <v>128</v>
      </c>
      <c r="AT1" s="13"/>
      <c r="AU1" s="13"/>
      <c r="AV1" s="44" t="s">
        <v>129</v>
      </c>
      <c r="AW1" s="17"/>
      <c r="AX1" s="17"/>
      <c r="AY1" s="13"/>
      <c r="AZ1" s="14"/>
      <c r="BA1" s="13"/>
      <c r="BB1" s="13"/>
      <c r="BC1" s="29"/>
      <c r="BD1" s="46" t="s">
        <v>129</v>
      </c>
      <c r="BE1" s="36"/>
      <c r="BF1" s="13"/>
      <c r="BG1" s="13"/>
      <c r="BH1" s="13"/>
      <c r="BI1" s="13"/>
      <c r="BJ1" s="14"/>
      <c r="BK1" s="14"/>
      <c r="BL1" s="13"/>
      <c r="BM1" s="13"/>
      <c r="BN1" s="37"/>
      <c r="BO1" s="46" t="s">
        <v>129</v>
      </c>
      <c r="BP1" s="13"/>
      <c r="BQ1" s="13"/>
      <c r="BR1" s="13"/>
      <c r="BS1" s="13"/>
      <c r="BT1" s="14"/>
      <c r="BU1" s="14"/>
      <c r="BV1" s="14"/>
      <c r="BW1" s="13"/>
      <c r="BX1" s="36"/>
      <c r="BY1" s="37"/>
      <c r="BZ1" s="46" t="s">
        <v>129</v>
      </c>
      <c r="CA1" s="13"/>
      <c r="CB1" s="13"/>
      <c r="CC1" s="21" t="s">
        <v>111</v>
      </c>
      <c r="CD1" s="115" t="s">
        <v>134</v>
      </c>
      <c r="CE1" s="56" t="s">
        <v>106</v>
      </c>
      <c r="CF1" s="57"/>
      <c r="CG1" s="45" t="s">
        <v>130</v>
      </c>
      <c r="CH1" s="13"/>
      <c r="CI1" s="13"/>
      <c r="CJ1" s="40"/>
      <c r="CK1" s="44" t="s">
        <v>130</v>
      </c>
      <c r="CL1" s="13"/>
      <c r="CM1" s="14"/>
      <c r="CN1" s="41"/>
      <c r="CO1" s="42"/>
      <c r="CP1" s="42"/>
      <c r="CQ1" s="46" t="s">
        <v>131</v>
      </c>
      <c r="CR1" s="13"/>
      <c r="CS1" s="14"/>
      <c r="CT1" s="14"/>
      <c r="CU1" s="29"/>
      <c r="CV1" s="46" t="s">
        <v>131</v>
      </c>
      <c r="CW1" s="13"/>
      <c r="CX1" s="14"/>
      <c r="CY1" s="13"/>
      <c r="CZ1" s="14"/>
      <c r="DA1" s="14"/>
      <c r="DB1" s="36"/>
      <c r="DC1" s="36"/>
      <c r="DD1" s="13"/>
      <c r="DE1" s="36"/>
      <c r="DF1" s="37"/>
      <c r="DG1" s="46" t="s">
        <v>131</v>
      </c>
      <c r="DH1" s="14"/>
      <c r="DI1" s="13"/>
      <c r="DJ1" s="14"/>
      <c r="DK1" s="13"/>
      <c r="DL1" s="36"/>
      <c r="DM1" s="36"/>
      <c r="DN1" s="13"/>
      <c r="DO1" s="110"/>
      <c r="DP1" s="110"/>
      <c r="DQ1" s="29"/>
      <c r="DR1" s="46" t="s">
        <v>131</v>
      </c>
      <c r="DS1" s="13"/>
      <c r="DT1" s="14"/>
      <c r="DU1" s="14"/>
      <c r="DV1" s="14"/>
      <c r="DW1" s="14"/>
      <c r="DX1" s="14"/>
      <c r="DY1" s="14"/>
      <c r="DZ1" s="15"/>
      <c r="EA1" s="56" t="s">
        <v>112</v>
      </c>
      <c r="EB1" s="58"/>
      <c r="EC1" s="46" t="s">
        <v>132</v>
      </c>
      <c r="ED1" s="13"/>
      <c r="EE1" s="19"/>
      <c r="EF1" s="20"/>
      <c r="EG1" s="53"/>
      <c r="EH1" s="54"/>
      <c r="EI1" s="13"/>
      <c r="EJ1" s="13"/>
      <c r="EK1" s="38"/>
    </row>
    <row r="2" spans="1:141" ht="30" customHeight="1">
      <c r="A2" s="3"/>
      <c r="B2" s="26"/>
      <c r="C2" s="27"/>
      <c r="D2" s="22"/>
      <c r="E2" s="68" t="s">
        <v>145</v>
      </c>
      <c r="F2" s="68" t="s">
        <v>145</v>
      </c>
      <c r="G2" s="68" t="s">
        <v>145</v>
      </c>
      <c r="H2" s="27"/>
      <c r="I2" s="68" t="s">
        <v>145</v>
      </c>
      <c r="J2" s="16" t="s">
        <v>33</v>
      </c>
      <c r="K2" s="43"/>
      <c r="L2" s="27"/>
      <c r="M2" s="16" t="s">
        <v>34</v>
      </c>
      <c r="N2" s="16" t="s">
        <v>35</v>
      </c>
      <c r="O2" s="16" t="s">
        <v>36</v>
      </c>
      <c r="P2" s="16" t="s">
        <v>37</v>
      </c>
      <c r="Q2" s="16" t="s">
        <v>38</v>
      </c>
      <c r="R2" s="27"/>
      <c r="S2" s="27"/>
      <c r="T2" s="16" t="s">
        <v>116</v>
      </c>
      <c r="U2" s="21" t="s">
        <v>39</v>
      </c>
      <c r="V2" s="25" t="s">
        <v>40</v>
      </c>
      <c r="W2" s="47"/>
      <c r="X2" s="17" t="s">
        <v>41</v>
      </c>
      <c r="Y2" s="17"/>
      <c r="Z2" s="13"/>
      <c r="AA2" s="16" t="s">
        <v>42</v>
      </c>
      <c r="AB2" s="27"/>
      <c r="AC2" s="27"/>
      <c r="AD2" s="16" t="s">
        <v>43</v>
      </c>
      <c r="AE2" s="21" t="s">
        <v>44</v>
      </c>
      <c r="AF2" s="16" t="s">
        <v>45</v>
      </c>
      <c r="AG2" s="35" t="s">
        <v>117</v>
      </c>
      <c r="AH2" s="51" t="s">
        <v>47</v>
      </c>
      <c r="AI2" s="17"/>
      <c r="AJ2" s="22"/>
      <c r="AK2" s="22"/>
      <c r="AL2" s="16" t="s">
        <v>13</v>
      </c>
      <c r="AM2" s="16" t="s">
        <v>14</v>
      </c>
      <c r="AN2" s="16" t="s">
        <v>146</v>
      </c>
      <c r="AO2" s="21" t="s">
        <v>113</v>
      </c>
      <c r="AP2" s="13" t="s">
        <v>15</v>
      </c>
      <c r="AQ2" s="16" t="s">
        <v>16</v>
      </c>
      <c r="AR2" s="39" t="s">
        <v>17</v>
      </c>
      <c r="AS2" s="13" t="s">
        <v>18</v>
      </c>
      <c r="AT2" s="16" t="s">
        <v>19</v>
      </c>
      <c r="AU2" s="16" t="s">
        <v>20</v>
      </c>
      <c r="AV2" s="16" t="s">
        <v>21</v>
      </c>
      <c r="AW2" s="16" t="s">
        <v>22</v>
      </c>
      <c r="AX2" s="13"/>
      <c r="AY2" s="13"/>
      <c r="AZ2" s="18"/>
      <c r="BA2" s="13" t="s">
        <v>23</v>
      </c>
      <c r="BB2" s="13"/>
      <c r="BC2" s="38"/>
      <c r="BD2" s="16" t="s">
        <v>24</v>
      </c>
      <c r="BE2" s="111" t="s">
        <v>25</v>
      </c>
      <c r="BF2" s="112"/>
      <c r="BG2" s="13"/>
      <c r="BH2" s="13"/>
      <c r="BI2" s="13"/>
      <c r="BJ2" s="14"/>
      <c r="BK2" s="21" t="s">
        <v>26</v>
      </c>
      <c r="BL2" s="13" t="s">
        <v>27</v>
      </c>
      <c r="BM2" s="13"/>
      <c r="BN2" s="38"/>
      <c r="BO2" s="13" t="s">
        <v>27</v>
      </c>
      <c r="BP2" s="13"/>
      <c r="BQ2" s="13"/>
      <c r="BR2" s="13"/>
      <c r="BS2" s="13"/>
      <c r="BT2" s="18"/>
      <c r="BU2" s="15" t="s">
        <v>28</v>
      </c>
      <c r="BV2" s="13" t="s">
        <v>29</v>
      </c>
      <c r="BW2" s="13"/>
      <c r="BX2" s="13"/>
      <c r="BY2" s="38"/>
      <c r="BZ2" s="13" t="s">
        <v>29</v>
      </c>
      <c r="CA2" s="13"/>
      <c r="CB2" s="13"/>
      <c r="CC2" s="59"/>
      <c r="CD2" s="116"/>
      <c r="CE2" s="23" t="s">
        <v>155</v>
      </c>
      <c r="CF2" s="21" t="s">
        <v>30</v>
      </c>
      <c r="CG2" s="13" t="s">
        <v>13</v>
      </c>
      <c r="CH2" s="16" t="s">
        <v>14</v>
      </c>
      <c r="CI2" s="16" t="s">
        <v>146</v>
      </c>
      <c r="CJ2" s="39" t="s">
        <v>114</v>
      </c>
      <c r="CK2" s="16" t="s">
        <v>15</v>
      </c>
      <c r="CL2" s="16" t="s">
        <v>16</v>
      </c>
      <c r="CM2" s="21" t="s">
        <v>17</v>
      </c>
      <c r="CN2" s="15" t="s">
        <v>18</v>
      </c>
      <c r="CO2" s="13" t="s">
        <v>19</v>
      </c>
      <c r="CP2" s="16" t="s">
        <v>20</v>
      </c>
      <c r="CQ2" s="16" t="s">
        <v>2</v>
      </c>
      <c r="CR2" s="16" t="s">
        <v>3</v>
      </c>
      <c r="CS2" s="16" t="s">
        <v>4</v>
      </c>
      <c r="CT2" s="13"/>
      <c r="CU2" s="29"/>
      <c r="CV2" s="16" t="s">
        <v>4</v>
      </c>
      <c r="CW2" s="16" t="s">
        <v>5</v>
      </c>
      <c r="CX2" s="14"/>
      <c r="CY2" s="15"/>
      <c r="CZ2" s="13" t="s">
        <v>6</v>
      </c>
      <c r="DA2" s="24" t="s">
        <v>7</v>
      </c>
      <c r="DB2" s="14"/>
      <c r="DC2" s="13"/>
      <c r="DD2" s="13"/>
      <c r="DE2" s="13"/>
      <c r="DF2" s="29"/>
      <c r="DG2" s="21" t="s">
        <v>8</v>
      </c>
      <c r="DH2" s="13" t="s">
        <v>9</v>
      </c>
      <c r="DI2" s="13"/>
      <c r="DJ2" s="14"/>
      <c r="DK2" s="13"/>
      <c r="DL2" s="13"/>
      <c r="DM2" s="13"/>
      <c r="DN2" s="13"/>
      <c r="DO2" s="13"/>
      <c r="DP2" s="13"/>
      <c r="DQ2" s="39" t="s">
        <v>10</v>
      </c>
      <c r="DR2" s="16" t="s">
        <v>11</v>
      </c>
      <c r="DS2" s="14"/>
      <c r="DT2" s="14"/>
      <c r="DU2" s="14"/>
      <c r="DV2" s="13"/>
      <c r="DW2" s="13"/>
      <c r="DX2" s="13"/>
      <c r="DY2" s="16" t="s">
        <v>31</v>
      </c>
      <c r="DZ2" s="21" t="s">
        <v>32</v>
      </c>
      <c r="EA2" s="25" t="s">
        <v>115</v>
      </c>
      <c r="EB2" s="39" t="s">
        <v>30</v>
      </c>
      <c r="EC2" s="16" t="s">
        <v>14</v>
      </c>
      <c r="ED2" s="21" t="s">
        <v>146</v>
      </c>
      <c r="EE2" s="15" t="s">
        <v>114</v>
      </c>
      <c r="EF2" s="13" t="s">
        <v>15</v>
      </c>
      <c r="EG2" s="16" t="s">
        <v>16</v>
      </c>
      <c r="EH2" s="16" t="s">
        <v>17</v>
      </c>
      <c r="EI2" s="16" t="s">
        <v>18</v>
      </c>
      <c r="EJ2" s="16" t="s">
        <v>19</v>
      </c>
      <c r="EK2" s="39" t="s">
        <v>20</v>
      </c>
    </row>
    <row r="3" spans="1:141" ht="30" customHeight="1">
      <c r="A3" s="3"/>
      <c r="B3" s="26"/>
      <c r="C3" s="27"/>
      <c r="D3" s="27"/>
      <c r="E3" s="27" t="s">
        <v>141</v>
      </c>
      <c r="F3" s="27" t="s">
        <v>142</v>
      </c>
      <c r="G3" s="27" t="s">
        <v>143</v>
      </c>
      <c r="H3" s="27"/>
      <c r="I3" s="60" t="s">
        <v>149</v>
      </c>
      <c r="J3" s="27"/>
      <c r="K3" s="43"/>
      <c r="L3" s="27"/>
      <c r="M3" s="27"/>
      <c r="N3" s="27"/>
      <c r="O3" s="27"/>
      <c r="P3" s="27"/>
      <c r="Q3" s="27"/>
      <c r="R3" s="27"/>
      <c r="S3" s="27"/>
      <c r="T3" s="60" t="s">
        <v>122</v>
      </c>
      <c r="U3" s="28"/>
      <c r="V3" s="34"/>
      <c r="W3" s="16" t="s">
        <v>48</v>
      </c>
      <c r="X3" s="16" t="s">
        <v>49</v>
      </c>
      <c r="Y3" s="16" t="s">
        <v>50</v>
      </c>
      <c r="Z3" s="48" t="s">
        <v>123</v>
      </c>
      <c r="AA3" s="27"/>
      <c r="AB3" s="27"/>
      <c r="AC3" s="27"/>
      <c r="AD3" s="27"/>
      <c r="AE3" s="28"/>
      <c r="AF3" s="27"/>
      <c r="AG3" s="43"/>
      <c r="AH3" s="67" t="s">
        <v>124</v>
      </c>
      <c r="AI3" s="16" t="s">
        <v>51</v>
      </c>
      <c r="AJ3" s="27"/>
      <c r="AK3" s="22"/>
      <c r="AL3" s="27"/>
      <c r="AM3" s="27"/>
      <c r="AN3" s="27" t="s">
        <v>147</v>
      </c>
      <c r="AO3" s="61" t="s">
        <v>153</v>
      </c>
      <c r="AP3" s="26"/>
      <c r="AQ3" s="27"/>
      <c r="AR3" s="43"/>
      <c r="AS3" s="49"/>
      <c r="AT3" s="27"/>
      <c r="AU3" s="22"/>
      <c r="AV3" s="27"/>
      <c r="AW3" s="22"/>
      <c r="AX3" s="68" t="s">
        <v>144</v>
      </c>
      <c r="AY3" s="69" t="s">
        <v>144</v>
      </c>
      <c r="AZ3" s="70" t="s">
        <v>144</v>
      </c>
      <c r="BA3" s="26"/>
      <c r="BB3" s="68" t="s">
        <v>145</v>
      </c>
      <c r="BC3" s="39" t="s">
        <v>33</v>
      </c>
      <c r="BD3" s="27"/>
      <c r="BE3" s="27"/>
      <c r="BF3" s="16" t="s">
        <v>34</v>
      </c>
      <c r="BG3" s="16" t="s">
        <v>35</v>
      </c>
      <c r="BH3" s="16" t="s">
        <v>36</v>
      </c>
      <c r="BI3" s="21" t="s">
        <v>37</v>
      </c>
      <c r="BJ3" s="13" t="s">
        <v>38</v>
      </c>
      <c r="BK3" s="28"/>
      <c r="BL3" s="26"/>
      <c r="BM3" s="16" t="s">
        <v>118</v>
      </c>
      <c r="BN3" s="39" t="s">
        <v>39</v>
      </c>
      <c r="BO3" s="16" t="s">
        <v>40</v>
      </c>
      <c r="BP3" s="113" t="s">
        <v>41</v>
      </c>
      <c r="BQ3" s="110"/>
      <c r="BR3" s="110"/>
      <c r="BS3" s="114"/>
      <c r="BT3" s="21" t="s">
        <v>42</v>
      </c>
      <c r="BU3" s="30"/>
      <c r="BV3" s="26"/>
      <c r="BW3" s="16" t="s">
        <v>43</v>
      </c>
      <c r="BX3" s="16" t="s">
        <v>44</v>
      </c>
      <c r="BY3" s="39" t="s">
        <v>45</v>
      </c>
      <c r="BZ3" s="48" t="s">
        <v>46</v>
      </c>
      <c r="CA3" s="51" t="s">
        <v>47</v>
      </c>
      <c r="CB3" s="17"/>
      <c r="CC3" s="28" t="s">
        <v>119</v>
      </c>
      <c r="CD3" s="31"/>
      <c r="CE3" s="62" t="s">
        <v>156</v>
      </c>
      <c r="CF3" s="28"/>
      <c r="CG3" s="26"/>
      <c r="CH3" s="27"/>
      <c r="CI3" s="27" t="s">
        <v>151</v>
      </c>
      <c r="CJ3" s="63" t="s">
        <v>154</v>
      </c>
      <c r="CK3" s="27"/>
      <c r="CL3" s="27"/>
      <c r="CM3" s="28"/>
      <c r="CN3" s="33"/>
      <c r="CO3" s="26"/>
      <c r="CP3" s="22"/>
      <c r="CQ3" s="22"/>
      <c r="CR3" s="27"/>
      <c r="CS3" s="22"/>
      <c r="CT3" s="68" t="s">
        <v>144</v>
      </c>
      <c r="CU3" s="69" t="s">
        <v>144</v>
      </c>
      <c r="CV3" s="70" t="s">
        <v>144</v>
      </c>
      <c r="CW3" s="26"/>
      <c r="CX3" s="76" t="s">
        <v>145</v>
      </c>
      <c r="CY3" s="15" t="s">
        <v>33</v>
      </c>
      <c r="CZ3" s="26"/>
      <c r="DA3" s="28"/>
      <c r="DB3" s="13" t="s">
        <v>34</v>
      </c>
      <c r="DC3" s="16" t="s">
        <v>35</v>
      </c>
      <c r="DD3" s="16" t="s">
        <v>36</v>
      </c>
      <c r="DE3" s="16" t="s">
        <v>37</v>
      </c>
      <c r="DF3" s="39" t="s">
        <v>38</v>
      </c>
      <c r="DG3" s="28"/>
      <c r="DH3" s="30"/>
      <c r="DI3" s="15" t="s">
        <v>120</v>
      </c>
      <c r="DJ3" s="13" t="s">
        <v>39</v>
      </c>
      <c r="DK3" s="16" t="s">
        <v>40</v>
      </c>
      <c r="DL3" s="47"/>
      <c r="DM3" s="110" t="s">
        <v>121</v>
      </c>
      <c r="DN3" s="110"/>
      <c r="DO3" s="13"/>
      <c r="DP3" s="16" t="s">
        <v>42</v>
      </c>
      <c r="DQ3" s="43"/>
      <c r="DR3" s="28"/>
      <c r="DS3" s="15" t="s">
        <v>43</v>
      </c>
      <c r="DT3" s="13" t="s">
        <v>44</v>
      </c>
      <c r="DU3" s="21" t="s">
        <v>45</v>
      </c>
      <c r="DV3" s="71" t="s">
        <v>46</v>
      </c>
      <c r="DW3" s="51" t="s">
        <v>47</v>
      </c>
      <c r="DX3" s="17"/>
      <c r="DY3" s="27"/>
      <c r="DZ3" s="28"/>
      <c r="EA3" s="65" t="s">
        <v>156</v>
      </c>
      <c r="EB3" s="43"/>
      <c r="EC3" s="27"/>
      <c r="ED3" s="28" t="s">
        <v>150</v>
      </c>
      <c r="EE3" s="66" t="s">
        <v>154</v>
      </c>
      <c r="EF3" s="26"/>
      <c r="EG3" s="27"/>
      <c r="EH3" s="27"/>
      <c r="EI3" s="22"/>
      <c r="EJ3" s="27"/>
      <c r="EK3" s="52"/>
    </row>
    <row r="4" spans="1:141" ht="30" customHeight="1">
      <c r="A4" s="4"/>
      <c r="B4" s="26"/>
      <c r="C4" s="27"/>
      <c r="D4" s="27"/>
      <c r="E4" s="27"/>
      <c r="F4" s="27"/>
      <c r="G4" s="27"/>
      <c r="H4" s="27"/>
      <c r="I4" s="27"/>
      <c r="J4" s="27"/>
      <c r="K4" s="43"/>
      <c r="L4" s="27"/>
      <c r="M4" s="27"/>
      <c r="N4" s="27"/>
      <c r="O4" s="27"/>
      <c r="P4" s="27"/>
      <c r="Q4" s="27"/>
      <c r="R4" s="27"/>
      <c r="S4" s="27"/>
      <c r="T4" s="27"/>
      <c r="U4" s="28"/>
      <c r="V4" s="34"/>
      <c r="W4" s="22"/>
      <c r="X4" s="22"/>
      <c r="Y4" s="22"/>
      <c r="Z4" s="83"/>
      <c r="AA4" s="27"/>
      <c r="AB4" s="27"/>
      <c r="AC4" s="27"/>
      <c r="AD4" s="27"/>
      <c r="AE4" s="28"/>
      <c r="AF4" s="27"/>
      <c r="AG4" s="43"/>
      <c r="AH4" s="84"/>
      <c r="AI4" s="52"/>
      <c r="AJ4" s="27"/>
      <c r="AK4" s="27"/>
      <c r="AL4" s="27"/>
      <c r="AM4" s="27"/>
      <c r="AN4" s="27"/>
      <c r="AO4" s="28"/>
      <c r="AP4" s="26"/>
      <c r="AQ4" s="27"/>
      <c r="AR4" s="43"/>
      <c r="AS4" s="26"/>
      <c r="AT4" s="27"/>
      <c r="AU4" s="27"/>
      <c r="AV4" s="27"/>
      <c r="AW4" s="27"/>
      <c r="AX4" s="27" t="s">
        <v>140</v>
      </c>
      <c r="AY4" s="28" t="s">
        <v>142</v>
      </c>
      <c r="AZ4" s="30" t="s">
        <v>143</v>
      </c>
      <c r="BA4" s="26"/>
      <c r="BB4" s="27" t="s">
        <v>148</v>
      </c>
      <c r="BC4" s="43"/>
      <c r="BD4" s="27"/>
      <c r="BE4" s="27"/>
      <c r="BF4" s="27"/>
      <c r="BG4" s="27"/>
      <c r="BH4" s="27"/>
      <c r="BI4" s="28"/>
      <c r="BJ4" s="26"/>
      <c r="BK4" s="28"/>
      <c r="BL4" s="26"/>
      <c r="BM4" s="27" t="s">
        <v>107</v>
      </c>
      <c r="BN4" s="43"/>
      <c r="BO4" s="27"/>
      <c r="BP4" s="16" t="s">
        <v>48</v>
      </c>
      <c r="BQ4" s="16" t="s">
        <v>49</v>
      </c>
      <c r="BR4" s="16" t="s">
        <v>50</v>
      </c>
      <c r="BS4" s="35" t="s">
        <v>123</v>
      </c>
      <c r="BT4" s="28"/>
      <c r="BU4" s="30"/>
      <c r="BV4" s="26"/>
      <c r="BW4" s="27"/>
      <c r="BX4" s="27"/>
      <c r="BY4" s="43"/>
      <c r="BZ4" s="27"/>
      <c r="CA4" s="48" t="s">
        <v>125</v>
      </c>
      <c r="CB4" s="16" t="s">
        <v>51</v>
      </c>
      <c r="CC4" s="28"/>
      <c r="CD4" s="31"/>
      <c r="CE4" s="32"/>
      <c r="CF4" s="28"/>
      <c r="CG4" s="26"/>
      <c r="CH4" s="27"/>
      <c r="CI4" s="27"/>
      <c r="CJ4" s="43"/>
      <c r="CK4" s="27"/>
      <c r="CL4" s="27"/>
      <c r="CM4" s="28"/>
      <c r="CN4" s="30"/>
      <c r="CO4" s="26"/>
      <c r="CP4" s="27"/>
      <c r="CQ4" s="27"/>
      <c r="CR4" s="27"/>
      <c r="CS4" s="27"/>
      <c r="CT4" s="27" t="s">
        <v>140</v>
      </c>
      <c r="CU4" s="28" t="s">
        <v>142</v>
      </c>
      <c r="CV4" s="30" t="s">
        <v>143</v>
      </c>
      <c r="CW4" s="26"/>
      <c r="CX4" s="43" t="s">
        <v>148</v>
      </c>
      <c r="CY4" s="30"/>
      <c r="CZ4" s="26"/>
      <c r="DA4" s="28"/>
      <c r="DB4" s="26"/>
      <c r="DC4" s="27"/>
      <c r="DD4" s="27"/>
      <c r="DE4" s="27"/>
      <c r="DF4" s="43"/>
      <c r="DG4" s="28"/>
      <c r="DH4" s="30"/>
      <c r="DI4" s="64" t="s">
        <v>108</v>
      </c>
      <c r="DJ4" s="26"/>
      <c r="DK4" s="27"/>
      <c r="DL4" s="16" t="s">
        <v>48</v>
      </c>
      <c r="DM4" s="16" t="s">
        <v>49</v>
      </c>
      <c r="DN4" s="16" t="s">
        <v>50</v>
      </c>
      <c r="DO4" s="48" t="s">
        <v>126</v>
      </c>
      <c r="DP4" s="27"/>
      <c r="DQ4" s="43"/>
      <c r="DR4" s="28"/>
      <c r="DS4" s="30"/>
      <c r="DT4" s="26"/>
      <c r="DU4" s="28"/>
      <c r="DV4" s="26"/>
      <c r="DW4" s="48" t="s">
        <v>127</v>
      </c>
      <c r="DX4" s="16" t="s">
        <v>51</v>
      </c>
      <c r="DY4" s="27"/>
      <c r="DZ4" s="28"/>
      <c r="EA4" s="34"/>
      <c r="EB4" s="43"/>
      <c r="EC4" s="27"/>
      <c r="ED4" s="28"/>
      <c r="EE4" s="30"/>
      <c r="EF4" s="26"/>
      <c r="EG4" s="27"/>
      <c r="EH4" s="27"/>
      <c r="EI4" s="27"/>
      <c r="EJ4" s="27"/>
      <c r="EK4" s="43"/>
    </row>
    <row r="5" spans="1:174" ht="33" customHeight="1">
      <c r="A5" s="5" t="s">
        <v>52</v>
      </c>
      <c r="B5" s="89">
        <v>4960</v>
      </c>
      <c r="C5" s="85">
        <v>184329</v>
      </c>
      <c r="D5" s="85">
        <v>2896554</v>
      </c>
      <c r="E5" s="85">
        <v>9383</v>
      </c>
      <c r="F5" s="85">
        <v>111836</v>
      </c>
      <c r="G5" s="85">
        <v>478989</v>
      </c>
      <c r="H5" s="85">
        <v>1221180</v>
      </c>
      <c r="I5" s="85">
        <v>417755</v>
      </c>
      <c r="J5" s="85">
        <v>734494</v>
      </c>
      <c r="K5" s="85">
        <v>3835</v>
      </c>
      <c r="L5" s="85">
        <v>430625</v>
      </c>
      <c r="M5" s="85">
        <v>104807</v>
      </c>
      <c r="N5" s="85">
        <v>86561</v>
      </c>
      <c r="O5" s="85">
        <v>64806</v>
      </c>
      <c r="P5" s="85">
        <v>174451</v>
      </c>
      <c r="Q5" s="85">
        <v>0</v>
      </c>
      <c r="R5" s="85">
        <v>241169</v>
      </c>
      <c r="S5" s="85">
        <v>4800213</v>
      </c>
      <c r="T5" s="85">
        <v>1564842</v>
      </c>
      <c r="U5" s="85">
        <v>143145</v>
      </c>
      <c r="V5" s="85">
        <v>0</v>
      </c>
      <c r="W5" s="85">
        <v>385192</v>
      </c>
      <c r="X5" s="85">
        <v>320735</v>
      </c>
      <c r="Y5" s="85">
        <v>0</v>
      </c>
      <c r="Z5" s="85">
        <v>1901966</v>
      </c>
      <c r="AA5" s="85">
        <v>480276</v>
      </c>
      <c r="AB5" s="85">
        <v>456210</v>
      </c>
      <c r="AC5" s="85">
        <v>2104479</v>
      </c>
      <c r="AD5" s="85">
        <v>246811</v>
      </c>
      <c r="AE5" s="85">
        <v>681066</v>
      </c>
      <c r="AF5" s="85">
        <v>7908</v>
      </c>
      <c r="AG5" s="85">
        <v>221417</v>
      </c>
      <c r="AH5" s="85">
        <v>919970</v>
      </c>
      <c r="AI5" s="85">
        <v>14628</v>
      </c>
      <c r="AJ5" s="85">
        <v>0</v>
      </c>
      <c r="AK5" s="85">
        <v>12343554</v>
      </c>
      <c r="AL5" s="85">
        <v>2455534</v>
      </c>
      <c r="AM5" s="85">
        <v>2951335</v>
      </c>
      <c r="AN5" s="85">
        <v>0</v>
      </c>
      <c r="AO5" s="85">
        <v>0</v>
      </c>
      <c r="AP5" s="85">
        <v>26552</v>
      </c>
      <c r="AQ5" s="85">
        <v>1070182</v>
      </c>
      <c r="AR5" s="85">
        <v>43558</v>
      </c>
      <c r="AS5" s="85">
        <v>296577</v>
      </c>
      <c r="AT5" s="85">
        <v>2803100</v>
      </c>
      <c r="AU5" s="85">
        <v>2696716</v>
      </c>
      <c r="AV5" s="85">
        <v>73254</v>
      </c>
      <c r="AW5" s="85">
        <v>2780656</v>
      </c>
      <c r="AX5" s="85">
        <v>0</v>
      </c>
      <c r="AY5" s="85">
        <v>41614</v>
      </c>
      <c r="AZ5" s="85">
        <v>442696</v>
      </c>
      <c r="BA5" s="85">
        <v>158147</v>
      </c>
      <c r="BB5" s="85">
        <v>333</v>
      </c>
      <c r="BC5" s="85">
        <v>157814</v>
      </c>
      <c r="BD5" s="85">
        <v>0</v>
      </c>
      <c r="BE5" s="85">
        <v>333156</v>
      </c>
      <c r="BF5" s="85">
        <v>85840</v>
      </c>
      <c r="BG5" s="85">
        <v>86561</v>
      </c>
      <c r="BH5" s="85">
        <v>5474</v>
      </c>
      <c r="BI5" s="85">
        <v>155281</v>
      </c>
      <c r="BJ5" s="85">
        <v>0</v>
      </c>
      <c r="BK5" s="85">
        <v>174257</v>
      </c>
      <c r="BL5" s="85">
        <v>3120265</v>
      </c>
      <c r="BM5" s="85">
        <v>809394</v>
      </c>
      <c r="BN5" s="85">
        <v>0</v>
      </c>
      <c r="BO5" s="85">
        <v>0</v>
      </c>
      <c r="BP5" s="85">
        <v>331545</v>
      </c>
      <c r="BQ5" s="85">
        <v>51350</v>
      </c>
      <c r="BR5" s="85">
        <v>0</v>
      </c>
      <c r="BS5" s="85">
        <v>1447703</v>
      </c>
      <c r="BT5" s="85">
        <v>480273</v>
      </c>
      <c r="BU5" s="85">
        <v>295004</v>
      </c>
      <c r="BV5" s="85">
        <v>1211438</v>
      </c>
      <c r="BW5" s="85">
        <v>110843</v>
      </c>
      <c r="BX5" s="85">
        <v>577109</v>
      </c>
      <c r="BY5" s="85">
        <v>0</v>
      </c>
      <c r="BZ5" s="85">
        <v>0</v>
      </c>
      <c r="CA5" s="85">
        <v>522101</v>
      </c>
      <c r="CB5" s="85">
        <v>0</v>
      </c>
      <c r="CC5" s="85">
        <v>8146177</v>
      </c>
      <c r="CD5" s="85">
        <v>7987060</v>
      </c>
      <c r="CE5" s="85">
        <v>6053083</v>
      </c>
      <c r="CF5" s="85">
        <v>2093094</v>
      </c>
      <c r="CG5" s="85">
        <v>2455534</v>
      </c>
      <c r="CH5" s="85">
        <v>2936445</v>
      </c>
      <c r="CI5" s="85">
        <v>0</v>
      </c>
      <c r="CJ5" s="85">
        <v>0</v>
      </c>
      <c r="CK5" s="85">
        <v>2996</v>
      </c>
      <c r="CL5" s="85">
        <v>522700</v>
      </c>
      <c r="CM5" s="85">
        <v>0</v>
      </c>
      <c r="CN5" s="85">
        <v>184431</v>
      </c>
      <c r="CO5" s="85">
        <v>1445700</v>
      </c>
      <c r="CP5" s="85">
        <v>598371</v>
      </c>
      <c r="CQ5" s="85">
        <v>4960</v>
      </c>
      <c r="CR5" s="85">
        <v>111075</v>
      </c>
      <c r="CS5" s="85">
        <v>115898</v>
      </c>
      <c r="CT5" s="85">
        <v>9383</v>
      </c>
      <c r="CU5" s="85">
        <v>70222</v>
      </c>
      <c r="CV5" s="85">
        <v>36293</v>
      </c>
      <c r="CW5" s="85">
        <v>1063033</v>
      </c>
      <c r="CX5" s="85">
        <v>417422</v>
      </c>
      <c r="CY5" s="85">
        <v>576680</v>
      </c>
      <c r="CZ5" s="85">
        <v>3835</v>
      </c>
      <c r="DA5" s="85">
        <v>81106</v>
      </c>
      <c r="DB5" s="85">
        <v>18967</v>
      </c>
      <c r="DC5" s="85">
        <v>0</v>
      </c>
      <c r="DD5" s="85">
        <v>42969</v>
      </c>
      <c r="DE5" s="85">
        <v>19170</v>
      </c>
      <c r="DF5" s="85">
        <v>0</v>
      </c>
      <c r="DG5" s="85">
        <v>66912</v>
      </c>
      <c r="DH5" s="85">
        <v>1672682</v>
      </c>
      <c r="DI5" s="85">
        <v>755448</v>
      </c>
      <c r="DJ5" s="85">
        <v>139285</v>
      </c>
      <c r="DK5" s="85">
        <v>0</v>
      </c>
      <c r="DL5" s="85">
        <v>50241</v>
      </c>
      <c r="DM5" s="85">
        <v>269385</v>
      </c>
      <c r="DN5" s="85">
        <v>0</v>
      </c>
      <c r="DO5" s="85">
        <v>454263</v>
      </c>
      <c r="DP5" s="85">
        <v>3</v>
      </c>
      <c r="DQ5" s="85">
        <v>161206</v>
      </c>
      <c r="DR5" s="85">
        <v>893041</v>
      </c>
      <c r="DS5" s="85">
        <v>135968</v>
      </c>
      <c r="DT5" s="85">
        <v>103957</v>
      </c>
      <c r="DU5" s="85">
        <v>7908</v>
      </c>
      <c r="DV5" s="85">
        <v>221417</v>
      </c>
      <c r="DW5" s="85">
        <v>397869</v>
      </c>
      <c r="DX5" s="85">
        <v>14628</v>
      </c>
      <c r="DY5" s="85">
        <v>0</v>
      </c>
      <c r="DZ5" s="94">
        <v>4173748</v>
      </c>
      <c r="EA5" s="101">
        <v>3781906</v>
      </c>
      <c r="EB5" s="101">
        <v>391842</v>
      </c>
      <c r="EC5" s="85">
        <v>14890</v>
      </c>
      <c r="ED5" s="85">
        <v>0</v>
      </c>
      <c r="EE5" s="85">
        <v>0</v>
      </c>
      <c r="EF5" s="85">
        <v>23556</v>
      </c>
      <c r="EG5" s="85">
        <v>547482</v>
      </c>
      <c r="EH5" s="85">
        <v>43558</v>
      </c>
      <c r="EI5" s="85">
        <v>112146</v>
      </c>
      <c r="EJ5" s="85">
        <v>1349400</v>
      </c>
      <c r="EK5" s="85">
        <v>2082716</v>
      </c>
      <c r="EL5" s="73"/>
      <c r="EM5" s="6"/>
      <c r="EN5" s="6"/>
      <c r="EO5" s="6"/>
      <c r="EP5" s="6"/>
      <c r="EQ5" s="6"/>
      <c r="ER5" s="6"/>
      <c r="ES5" s="6"/>
      <c r="ET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I5" s="6"/>
      <c r="FJ5" s="6"/>
      <c r="FK5" s="6"/>
      <c r="FL5" s="6"/>
      <c r="FM5" s="6"/>
      <c r="FN5" s="6"/>
      <c r="FO5" s="6"/>
      <c r="FP5" s="6"/>
      <c r="FQ5" s="6"/>
      <c r="FR5" s="6"/>
    </row>
    <row r="6" spans="1:174" ht="33" customHeight="1">
      <c r="A6" s="7" t="s">
        <v>53</v>
      </c>
      <c r="B6" s="79">
        <v>0</v>
      </c>
      <c r="C6" s="86">
        <v>126865</v>
      </c>
      <c r="D6" s="86">
        <v>281686</v>
      </c>
      <c r="E6" s="86">
        <v>49471</v>
      </c>
      <c r="F6" s="86">
        <v>97244</v>
      </c>
      <c r="G6" s="86">
        <v>134971</v>
      </c>
      <c r="H6" s="86">
        <v>103583</v>
      </c>
      <c r="I6" s="86">
        <v>97983</v>
      </c>
      <c r="J6" s="86">
        <v>5600</v>
      </c>
      <c r="K6" s="86">
        <v>0</v>
      </c>
      <c r="L6" s="86">
        <v>258451</v>
      </c>
      <c r="M6" s="86">
        <v>69500</v>
      </c>
      <c r="N6" s="86">
        <v>9041</v>
      </c>
      <c r="O6" s="86">
        <v>125290</v>
      </c>
      <c r="P6" s="86">
        <v>54620</v>
      </c>
      <c r="Q6" s="86">
        <v>0</v>
      </c>
      <c r="R6" s="86">
        <v>460417</v>
      </c>
      <c r="S6" s="86">
        <v>1531528</v>
      </c>
      <c r="T6" s="86">
        <v>413984</v>
      </c>
      <c r="U6" s="86">
        <v>26639</v>
      </c>
      <c r="V6" s="86">
        <v>0</v>
      </c>
      <c r="W6" s="86">
        <v>381176</v>
      </c>
      <c r="X6" s="86">
        <v>111558</v>
      </c>
      <c r="Y6" s="86">
        <v>0</v>
      </c>
      <c r="Z6" s="86">
        <v>192295</v>
      </c>
      <c r="AA6" s="86">
        <v>400836</v>
      </c>
      <c r="AB6" s="86">
        <v>56544</v>
      </c>
      <c r="AC6" s="86">
        <v>1570051</v>
      </c>
      <c r="AD6" s="86">
        <v>399071</v>
      </c>
      <c r="AE6" s="86">
        <v>1031956</v>
      </c>
      <c r="AF6" s="86">
        <v>215</v>
      </c>
      <c r="AG6" s="86">
        <v>39571</v>
      </c>
      <c r="AH6" s="86">
        <v>94296</v>
      </c>
      <c r="AI6" s="86">
        <v>4942</v>
      </c>
      <c r="AJ6" s="86">
        <v>0</v>
      </c>
      <c r="AK6" s="86">
        <v>4389125</v>
      </c>
      <c r="AL6" s="86">
        <v>793788</v>
      </c>
      <c r="AM6" s="86">
        <v>164113</v>
      </c>
      <c r="AN6" s="86">
        <v>10025</v>
      </c>
      <c r="AO6" s="86">
        <v>0</v>
      </c>
      <c r="AP6" s="86">
        <v>3</v>
      </c>
      <c r="AQ6" s="86">
        <v>7619</v>
      </c>
      <c r="AR6" s="86">
        <v>10196</v>
      </c>
      <c r="AS6" s="86">
        <v>63722</v>
      </c>
      <c r="AT6" s="86">
        <v>2199900</v>
      </c>
      <c r="AU6" s="86">
        <v>1139759</v>
      </c>
      <c r="AV6" s="86">
        <v>25369</v>
      </c>
      <c r="AW6" s="86">
        <v>135593</v>
      </c>
      <c r="AX6" s="86">
        <v>0</v>
      </c>
      <c r="AY6" s="86">
        <v>4476</v>
      </c>
      <c r="AZ6" s="86">
        <v>131117</v>
      </c>
      <c r="BA6" s="86">
        <v>4477</v>
      </c>
      <c r="BB6" s="86">
        <v>0</v>
      </c>
      <c r="BC6" s="86">
        <v>4477</v>
      </c>
      <c r="BD6" s="86">
        <v>0</v>
      </c>
      <c r="BE6" s="86">
        <v>59392</v>
      </c>
      <c r="BF6" s="86">
        <v>3951</v>
      </c>
      <c r="BG6" s="86">
        <v>9041</v>
      </c>
      <c r="BH6" s="86">
        <v>0</v>
      </c>
      <c r="BI6" s="86">
        <v>46400</v>
      </c>
      <c r="BJ6" s="86">
        <v>0</v>
      </c>
      <c r="BK6" s="86">
        <v>0</v>
      </c>
      <c r="BL6" s="86">
        <v>955158</v>
      </c>
      <c r="BM6" s="86">
        <v>207345</v>
      </c>
      <c r="BN6" s="86">
        <v>0</v>
      </c>
      <c r="BO6" s="86">
        <v>0</v>
      </c>
      <c r="BP6" s="86">
        <v>180295</v>
      </c>
      <c r="BQ6" s="86">
        <v>98996</v>
      </c>
      <c r="BR6" s="86">
        <v>0</v>
      </c>
      <c r="BS6" s="86">
        <v>99450</v>
      </c>
      <c r="BT6" s="86">
        <v>364032</v>
      </c>
      <c r="BU6" s="86">
        <v>0</v>
      </c>
      <c r="BV6" s="86">
        <v>643812</v>
      </c>
      <c r="BW6" s="86">
        <v>81206</v>
      </c>
      <c r="BX6" s="86">
        <v>467169</v>
      </c>
      <c r="BY6" s="86">
        <v>0</v>
      </c>
      <c r="BZ6" s="86">
        <v>18933</v>
      </c>
      <c r="CA6" s="86">
        <v>76504</v>
      </c>
      <c r="CB6" s="86">
        <v>0</v>
      </c>
      <c r="CC6" s="86">
        <v>1823801</v>
      </c>
      <c r="CD6" s="86">
        <v>1823801</v>
      </c>
      <c r="CE6" s="86">
        <v>1569832</v>
      </c>
      <c r="CF6" s="86">
        <v>253969</v>
      </c>
      <c r="CG6" s="86">
        <v>793788</v>
      </c>
      <c r="CH6" s="86">
        <v>148026</v>
      </c>
      <c r="CI6" s="86">
        <v>0</v>
      </c>
      <c r="CJ6" s="86">
        <v>0</v>
      </c>
      <c r="CK6" s="86">
        <v>0</v>
      </c>
      <c r="CL6" s="86">
        <v>0</v>
      </c>
      <c r="CM6" s="86">
        <v>0</v>
      </c>
      <c r="CN6" s="86">
        <v>16596</v>
      </c>
      <c r="CO6" s="86">
        <v>813900</v>
      </c>
      <c r="CP6" s="86">
        <v>51491</v>
      </c>
      <c r="CQ6" s="86">
        <v>0</v>
      </c>
      <c r="CR6" s="86">
        <v>101496</v>
      </c>
      <c r="CS6" s="86">
        <v>146093</v>
      </c>
      <c r="CT6" s="86">
        <v>49471</v>
      </c>
      <c r="CU6" s="86">
        <v>92768</v>
      </c>
      <c r="CV6" s="86">
        <v>3854</v>
      </c>
      <c r="CW6" s="86">
        <v>99106</v>
      </c>
      <c r="CX6" s="86">
        <v>97983</v>
      </c>
      <c r="CY6" s="86">
        <v>1123</v>
      </c>
      <c r="CZ6" s="86">
        <v>0</v>
      </c>
      <c r="DA6" s="86">
        <v>115986</v>
      </c>
      <c r="DB6" s="86">
        <v>65549</v>
      </c>
      <c r="DC6" s="86">
        <v>0</v>
      </c>
      <c r="DD6" s="86">
        <v>42217</v>
      </c>
      <c r="DE6" s="86">
        <v>8220</v>
      </c>
      <c r="DF6" s="86">
        <v>0</v>
      </c>
      <c r="DG6" s="86">
        <v>460417</v>
      </c>
      <c r="DH6" s="86">
        <v>575370</v>
      </c>
      <c r="DI6" s="86">
        <v>206639</v>
      </c>
      <c r="DJ6" s="86">
        <v>26639</v>
      </c>
      <c r="DK6" s="86">
        <v>0</v>
      </c>
      <c r="DL6" s="86">
        <v>199881</v>
      </c>
      <c r="DM6" s="86">
        <v>12562</v>
      </c>
      <c r="DN6" s="86">
        <v>0</v>
      </c>
      <c r="DO6" s="86">
        <v>92845</v>
      </c>
      <c r="DP6" s="86">
        <v>36804</v>
      </c>
      <c r="DQ6" s="86">
        <v>56544</v>
      </c>
      <c r="DR6" s="86">
        <v>926239</v>
      </c>
      <c r="DS6" s="86">
        <v>317865</v>
      </c>
      <c r="DT6" s="86">
        <v>564787</v>
      </c>
      <c r="DU6" s="86">
        <v>215</v>
      </c>
      <c r="DV6" s="86">
        <v>20638</v>
      </c>
      <c r="DW6" s="86">
        <v>17792</v>
      </c>
      <c r="DX6" s="86">
        <v>4942</v>
      </c>
      <c r="DY6" s="86">
        <v>0</v>
      </c>
      <c r="DZ6" s="96">
        <v>2481251</v>
      </c>
      <c r="EA6" s="102">
        <v>2239299</v>
      </c>
      <c r="EB6" s="102">
        <v>241952</v>
      </c>
      <c r="EC6" s="86">
        <v>16087</v>
      </c>
      <c r="ED6" s="86">
        <v>10025</v>
      </c>
      <c r="EE6" s="86">
        <v>0</v>
      </c>
      <c r="EF6" s="86">
        <v>3</v>
      </c>
      <c r="EG6" s="86">
        <v>7619</v>
      </c>
      <c r="EH6" s="86">
        <v>10196</v>
      </c>
      <c r="EI6" s="86">
        <v>47126</v>
      </c>
      <c r="EJ6" s="86">
        <v>1322100</v>
      </c>
      <c r="EK6" s="86">
        <v>1068095</v>
      </c>
      <c r="EL6" s="73"/>
      <c r="EM6" s="6"/>
      <c r="EN6" s="6"/>
      <c r="EO6" s="6"/>
      <c r="EP6" s="6"/>
      <c r="EQ6" s="6"/>
      <c r="ER6" s="6"/>
      <c r="ES6" s="6"/>
      <c r="ET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I6" s="6"/>
      <c r="FJ6" s="6"/>
      <c r="FK6" s="6"/>
      <c r="FL6" s="6"/>
      <c r="FM6" s="6"/>
      <c r="FN6" s="6"/>
      <c r="FO6" s="6"/>
      <c r="FP6" s="6"/>
      <c r="FQ6" s="6"/>
      <c r="FR6" s="6"/>
    </row>
    <row r="7" spans="1:174" ht="33" customHeight="1">
      <c r="A7" s="7" t="s">
        <v>54</v>
      </c>
      <c r="B7" s="79">
        <v>0</v>
      </c>
      <c r="C7" s="86">
        <v>146233</v>
      </c>
      <c r="D7" s="86">
        <v>1277589</v>
      </c>
      <c r="E7" s="86">
        <v>80101</v>
      </c>
      <c r="F7" s="86">
        <v>136572</v>
      </c>
      <c r="G7" s="86">
        <v>1060916</v>
      </c>
      <c r="H7" s="86">
        <v>2257703</v>
      </c>
      <c r="I7" s="86">
        <v>47905</v>
      </c>
      <c r="J7" s="86">
        <v>2204045</v>
      </c>
      <c r="K7" s="86">
        <v>814</v>
      </c>
      <c r="L7" s="86">
        <v>1505790</v>
      </c>
      <c r="M7" s="86">
        <v>211075</v>
      </c>
      <c r="N7" s="86">
        <v>0</v>
      </c>
      <c r="O7" s="86">
        <v>235492</v>
      </c>
      <c r="P7" s="86">
        <v>1059223</v>
      </c>
      <c r="Q7" s="86">
        <v>0</v>
      </c>
      <c r="R7" s="86">
        <v>1049447</v>
      </c>
      <c r="S7" s="86">
        <v>6361177</v>
      </c>
      <c r="T7" s="86">
        <v>4479637</v>
      </c>
      <c r="U7" s="86">
        <v>421122</v>
      </c>
      <c r="V7" s="86">
        <v>0</v>
      </c>
      <c r="W7" s="86">
        <v>381119</v>
      </c>
      <c r="X7" s="86">
        <v>90066</v>
      </c>
      <c r="Y7" s="86">
        <v>0</v>
      </c>
      <c r="Z7" s="86">
        <v>710787</v>
      </c>
      <c r="AA7" s="86">
        <v>263619</v>
      </c>
      <c r="AB7" s="86">
        <v>135274</v>
      </c>
      <c r="AC7" s="86">
        <v>5662209</v>
      </c>
      <c r="AD7" s="86">
        <v>2685205</v>
      </c>
      <c r="AE7" s="86">
        <v>1071510</v>
      </c>
      <c r="AF7" s="86">
        <v>0</v>
      </c>
      <c r="AG7" s="86">
        <v>550843</v>
      </c>
      <c r="AH7" s="86">
        <v>1289259</v>
      </c>
      <c r="AI7" s="86">
        <v>48506</v>
      </c>
      <c r="AJ7" s="86">
        <v>0</v>
      </c>
      <c r="AK7" s="86">
        <v>18396236</v>
      </c>
      <c r="AL7" s="86">
        <v>3884955</v>
      </c>
      <c r="AM7" s="86">
        <v>1637266</v>
      </c>
      <c r="AN7" s="86">
        <v>10384</v>
      </c>
      <c r="AO7" s="86">
        <v>1193</v>
      </c>
      <c r="AP7" s="86">
        <v>60798</v>
      </c>
      <c r="AQ7" s="86">
        <v>1951068</v>
      </c>
      <c r="AR7" s="86">
        <v>51621</v>
      </c>
      <c r="AS7" s="86">
        <v>1764847</v>
      </c>
      <c r="AT7" s="86">
        <v>4119888</v>
      </c>
      <c r="AU7" s="86">
        <v>4914216</v>
      </c>
      <c r="AV7" s="86">
        <v>4000</v>
      </c>
      <c r="AW7" s="86">
        <v>1137830</v>
      </c>
      <c r="AX7" s="86">
        <v>0</v>
      </c>
      <c r="AY7" s="86">
        <v>125439</v>
      </c>
      <c r="AZ7" s="86">
        <v>1012391</v>
      </c>
      <c r="BA7" s="86">
        <v>1258000</v>
      </c>
      <c r="BB7" s="86">
        <v>0</v>
      </c>
      <c r="BC7" s="86">
        <v>1253594</v>
      </c>
      <c r="BD7" s="86">
        <v>0</v>
      </c>
      <c r="BE7" s="86">
        <v>1221952</v>
      </c>
      <c r="BF7" s="86">
        <v>174426</v>
      </c>
      <c r="BG7" s="86">
        <v>0</v>
      </c>
      <c r="BH7" s="86">
        <v>75319</v>
      </c>
      <c r="BI7" s="86">
        <v>972207</v>
      </c>
      <c r="BJ7" s="86">
        <v>0</v>
      </c>
      <c r="BK7" s="86">
        <v>0</v>
      </c>
      <c r="BL7" s="86">
        <v>4037324</v>
      </c>
      <c r="BM7" s="86">
        <v>2885283</v>
      </c>
      <c r="BN7" s="86">
        <v>334861</v>
      </c>
      <c r="BO7" s="86">
        <v>0</v>
      </c>
      <c r="BP7" s="86">
        <v>223767</v>
      </c>
      <c r="BQ7" s="86">
        <v>0</v>
      </c>
      <c r="BR7" s="86">
        <v>0</v>
      </c>
      <c r="BS7" s="86">
        <v>379831</v>
      </c>
      <c r="BT7" s="86">
        <v>198976</v>
      </c>
      <c r="BU7" s="86">
        <v>300</v>
      </c>
      <c r="BV7" s="86">
        <v>1761946</v>
      </c>
      <c r="BW7" s="86">
        <v>654796</v>
      </c>
      <c r="BX7" s="86">
        <v>410596</v>
      </c>
      <c r="BY7" s="86">
        <v>0</v>
      </c>
      <c r="BZ7" s="86">
        <v>83591</v>
      </c>
      <c r="CA7" s="86">
        <v>612963</v>
      </c>
      <c r="CB7" s="86">
        <v>0</v>
      </c>
      <c r="CC7" s="86">
        <v>9421352</v>
      </c>
      <c r="CD7" s="86">
        <v>9421352</v>
      </c>
      <c r="CE7" s="86">
        <v>8484337</v>
      </c>
      <c r="CF7" s="86">
        <v>937015</v>
      </c>
      <c r="CG7" s="86">
        <v>3884955</v>
      </c>
      <c r="CH7" s="86">
        <v>1451862</v>
      </c>
      <c r="CI7" s="86">
        <v>0</v>
      </c>
      <c r="CJ7" s="86">
        <v>200</v>
      </c>
      <c r="CK7" s="86">
        <v>0</v>
      </c>
      <c r="CL7" s="86">
        <v>326149</v>
      </c>
      <c r="CM7" s="86">
        <v>197</v>
      </c>
      <c r="CN7" s="86">
        <v>1055259</v>
      </c>
      <c r="CO7" s="86">
        <v>1642388</v>
      </c>
      <c r="CP7" s="86">
        <v>1060342</v>
      </c>
      <c r="CQ7" s="86">
        <v>0</v>
      </c>
      <c r="CR7" s="86">
        <v>142233</v>
      </c>
      <c r="CS7" s="86">
        <v>139759</v>
      </c>
      <c r="CT7" s="86">
        <v>80101</v>
      </c>
      <c r="CU7" s="86">
        <v>11133</v>
      </c>
      <c r="CV7" s="86">
        <v>48525</v>
      </c>
      <c r="CW7" s="86">
        <v>999703</v>
      </c>
      <c r="CX7" s="86">
        <v>47905</v>
      </c>
      <c r="CY7" s="86">
        <v>950451</v>
      </c>
      <c r="CZ7" s="86">
        <v>814</v>
      </c>
      <c r="DA7" s="86">
        <v>194416</v>
      </c>
      <c r="DB7" s="86">
        <v>36649</v>
      </c>
      <c r="DC7" s="86">
        <v>0</v>
      </c>
      <c r="DD7" s="86">
        <v>93236</v>
      </c>
      <c r="DE7" s="86">
        <v>64531</v>
      </c>
      <c r="DF7" s="86">
        <v>0</v>
      </c>
      <c r="DG7" s="86">
        <v>1049447</v>
      </c>
      <c r="DH7" s="86">
        <v>2298761</v>
      </c>
      <c r="DI7" s="86">
        <v>1594354</v>
      </c>
      <c r="DJ7" s="86">
        <v>86261</v>
      </c>
      <c r="DK7" s="86">
        <v>0</v>
      </c>
      <c r="DL7" s="86">
        <v>132260</v>
      </c>
      <c r="DM7" s="86">
        <v>90066</v>
      </c>
      <c r="DN7" s="86">
        <v>0</v>
      </c>
      <c r="DO7" s="86">
        <v>330956</v>
      </c>
      <c r="DP7" s="86">
        <v>64643</v>
      </c>
      <c r="DQ7" s="86">
        <v>134974</v>
      </c>
      <c r="DR7" s="86">
        <v>3900263</v>
      </c>
      <c r="DS7" s="86">
        <v>2030409</v>
      </c>
      <c r="DT7" s="86">
        <v>660914</v>
      </c>
      <c r="DU7" s="86">
        <v>0</v>
      </c>
      <c r="DV7" s="86">
        <v>467252</v>
      </c>
      <c r="DW7" s="86">
        <v>676296</v>
      </c>
      <c r="DX7" s="86">
        <v>48506</v>
      </c>
      <c r="DY7" s="86">
        <v>0</v>
      </c>
      <c r="DZ7" s="96">
        <v>8860370</v>
      </c>
      <c r="EA7" s="102">
        <v>8692234</v>
      </c>
      <c r="EB7" s="102">
        <v>168136</v>
      </c>
      <c r="EC7" s="86">
        <v>185404</v>
      </c>
      <c r="ED7" s="86">
        <v>10384</v>
      </c>
      <c r="EE7" s="86">
        <v>993</v>
      </c>
      <c r="EF7" s="86">
        <v>60798</v>
      </c>
      <c r="EG7" s="86">
        <v>1624919</v>
      </c>
      <c r="EH7" s="86">
        <v>31530</v>
      </c>
      <c r="EI7" s="86">
        <v>709588</v>
      </c>
      <c r="EJ7" s="86">
        <v>2455100</v>
      </c>
      <c r="EK7" s="86">
        <v>3781654</v>
      </c>
      <c r="EL7" s="73"/>
      <c r="EM7" s="6"/>
      <c r="EN7" s="6"/>
      <c r="EO7" s="6"/>
      <c r="EP7" s="6"/>
      <c r="EQ7" s="6"/>
      <c r="ER7" s="6"/>
      <c r="ES7" s="6"/>
      <c r="ET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I7" s="6"/>
      <c r="FJ7" s="6"/>
      <c r="FK7" s="6"/>
      <c r="FL7" s="6"/>
      <c r="FM7" s="6"/>
      <c r="FN7" s="6"/>
      <c r="FO7" s="6"/>
      <c r="FP7" s="6"/>
      <c r="FQ7" s="6"/>
      <c r="FR7" s="6"/>
    </row>
    <row r="8" spans="1:174" ht="33" customHeight="1">
      <c r="A8" s="7" t="s">
        <v>55</v>
      </c>
      <c r="B8" s="79">
        <v>2711</v>
      </c>
      <c r="C8" s="86">
        <v>1643873</v>
      </c>
      <c r="D8" s="86">
        <v>799629</v>
      </c>
      <c r="E8" s="86">
        <v>139651</v>
      </c>
      <c r="F8" s="86">
        <v>84813</v>
      </c>
      <c r="G8" s="86">
        <v>575165</v>
      </c>
      <c r="H8" s="86">
        <v>4502892</v>
      </c>
      <c r="I8" s="86">
        <v>336220</v>
      </c>
      <c r="J8" s="86">
        <v>4150688</v>
      </c>
      <c r="K8" s="86">
        <v>14640</v>
      </c>
      <c r="L8" s="86">
        <v>1302907</v>
      </c>
      <c r="M8" s="86">
        <v>495433</v>
      </c>
      <c r="N8" s="86">
        <v>0</v>
      </c>
      <c r="O8" s="86">
        <v>424197</v>
      </c>
      <c r="P8" s="86">
        <v>383277</v>
      </c>
      <c r="Q8" s="86">
        <v>0</v>
      </c>
      <c r="R8" s="86">
        <v>785841</v>
      </c>
      <c r="S8" s="86">
        <v>16995411</v>
      </c>
      <c r="T8" s="86">
        <v>3898340</v>
      </c>
      <c r="U8" s="86">
        <v>685734</v>
      </c>
      <c r="V8" s="86">
        <v>0</v>
      </c>
      <c r="W8" s="86">
        <v>71619</v>
      </c>
      <c r="X8" s="86">
        <v>1724321</v>
      </c>
      <c r="Y8" s="86">
        <v>322742</v>
      </c>
      <c r="Z8" s="86">
        <v>9975898</v>
      </c>
      <c r="AA8" s="86">
        <v>294436</v>
      </c>
      <c r="AB8" s="86">
        <v>415774</v>
      </c>
      <c r="AC8" s="86">
        <v>1079556</v>
      </c>
      <c r="AD8" s="86">
        <v>406071</v>
      </c>
      <c r="AE8" s="86">
        <v>343165</v>
      </c>
      <c r="AF8" s="86">
        <v>28304</v>
      </c>
      <c r="AG8" s="86">
        <v>261689</v>
      </c>
      <c r="AH8" s="86">
        <v>31485</v>
      </c>
      <c r="AI8" s="86">
        <v>443</v>
      </c>
      <c r="AJ8" s="86">
        <v>0</v>
      </c>
      <c r="AK8" s="86">
        <v>27543234</v>
      </c>
      <c r="AL8" s="86">
        <v>4163797</v>
      </c>
      <c r="AM8" s="86">
        <v>1258590</v>
      </c>
      <c r="AN8" s="86">
        <v>0</v>
      </c>
      <c r="AO8" s="86">
        <v>431356</v>
      </c>
      <c r="AP8" s="86">
        <v>52</v>
      </c>
      <c r="AQ8" s="86">
        <v>7381641</v>
      </c>
      <c r="AR8" s="86">
        <v>18832</v>
      </c>
      <c r="AS8" s="86">
        <v>5496403</v>
      </c>
      <c r="AT8" s="86">
        <v>3612500</v>
      </c>
      <c r="AU8" s="86">
        <v>5180063</v>
      </c>
      <c r="AV8" s="86">
        <v>133941</v>
      </c>
      <c r="AW8" s="86">
        <v>704173</v>
      </c>
      <c r="AX8" s="86">
        <v>87000</v>
      </c>
      <c r="AY8" s="86">
        <v>82027</v>
      </c>
      <c r="AZ8" s="86">
        <v>535146</v>
      </c>
      <c r="BA8" s="86">
        <v>4229940</v>
      </c>
      <c r="BB8" s="86">
        <v>115719</v>
      </c>
      <c r="BC8" s="86">
        <v>4114221</v>
      </c>
      <c r="BD8" s="86">
        <v>2188</v>
      </c>
      <c r="BE8" s="86">
        <v>806193</v>
      </c>
      <c r="BF8" s="86">
        <v>480433</v>
      </c>
      <c r="BG8" s="86">
        <v>0</v>
      </c>
      <c r="BH8" s="86">
        <v>5999</v>
      </c>
      <c r="BI8" s="86">
        <v>319761</v>
      </c>
      <c r="BJ8" s="86">
        <v>0</v>
      </c>
      <c r="BK8" s="86">
        <v>38083</v>
      </c>
      <c r="BL8" s="86">
        <v>13946601</v>
      </c>
      <c r="BM8" s="86">
        <v>2907699</v>
      </c>
      <c r="BN8" s="86">
        <v>443590</v>
      </c>
      <c r="BO8" s="86">
        <v>0</v>
      </c>
      <c r="BP8" s="86">
        <v>0</v>
      </c>
      <c r="BQ8" s="86">
        <v>1663407</v>
      </c>
      <c r="BR8" s="86">
        <v>322742</v>
      </c>
      <c r="BS8" s="86">
        <v>8469103</v>
      </c>
      <c r="BT8" s="86">
        <v>117937</v>
      </c>
      <c r="BU8" s="86">
        <v>142917</v>
      </c>
      <c r="BV8" s="86">
        <v>746848</v>
      </c>
      <c r="BW8" s="86">
        <v>241246</v>
      </c>
      <c r="BX8" s="86">
        <v>283598</v>
      </c>
      <c r="BY8" s="86">
        <v>19016</v>
      </c>
      <c r="BZ8" s="86">
        <v>186718</v>
      </c>
      <c r="CA8" s="86">
        <v>16270</v>
      </c>
      <c r="CB8" s="86">
        <v>0</v>
      </c>
      <c r="CC8" s="86">
        <v>20750884</v>
      </c>
      <c r="CD8" s="86">
        <v>20750884</v>
      </c>
      <c r="CE8" s="86">
        <v>18847167</v>
      </c>
      <c r="CF8" s="86">
        <v>1903717</v>
      </c>
      <c r="CG8" s="86">
        <v>4163797</v>
      </c>
      <c r="CH8" s="86">
        <v>1231776</v>
      </c>
      <c r="CI8" s="86">
        <v>0</v>
      </c>
      <c r="CJ8" s="86">
        <v>389406</v>
      </c>
      <c r="CK8" s="86">
        <v>0</v>
      </c>
      <c r="CL8" s="86">
        <v>7348276</v>
      </c>
      <c r="CM8" s="86">
        <v>0</v>
      </c>
      <c r="CN8" s="86">
        <v>5178166</v>
      </c>
      <c r="CO8" s="86">
        <v>1450400</v>
      </c>
      <c r="CP8" s="86">
        <v>989063</v>
      </c>
      <c r="CQ8" s="86">
        <v>2711</v>
      </c>
      <c r="CR8" s="86">
        <v>1509932</v>
      </c>
      <c r="CS8" s="86">
        <v>95456</v>
      </c>
      <c r="CT8" s="86">
        <v>52651</v>
      </c>
      <c r="CU8" s="86">
        <v>2786</v>
      </c>
      <c r="CV8" s="86">
        <v>40019</v>
      </c>
      <c r="CW8" s="86">
        <v>272952</v>
      </c>
      <c r="CX8" s="86">
        <v>220501</v>
      </c>
      <c r="CY8" s="86">
        <v>36467</v>
      </c>
      <c r="CZ8" s="86">
        <v>12452</v>
      </c>
      <c r="DA8" s="86">
        <v>155117</v>
      </c>
      <c r="DB8" s="86">
        <v>15000</v>
      </c>
      <c r="DC8" s="86">
        <v>0</v>
      </c>
      <c r="DD8" s="86">
        <v>90067</v>
      </c>
      <c r="DE8" s="86">
        <v>50050</v>
      </c>
      <c r="DF8" s="86">
        <v>0</v>
      </c>
      <c r="DG8" s="86">
        <v>747758</v>
      </c>
      <c r="DH8" s="86">
        <v>2935390</v>
      </c>
      <c r="DI8" s="86">
        <v>956676</v>
      </c>
      <c r="DJ8" s="86">
        <v>201274</v>
      </c>
      <c r="DK8" s="86">
        <v>0</v>
      </c>
      <c r="DL8" s="86">
        <v>33034</v>
      </c>
      <c r="DM8" s="86">
        <v>60914</v>
      </c>
      <c r="DN8" s="86">
        <v>0</v>
      </c>
      <c r="DO8" s="86">
        <v>1506795</v>
      </c>
      <c r="DP8" s="86">
        <v>176499</v>
      </c>
      <c r="DQ8" s="86">
        <v>272857</v>
      </c>
      <c r="DR8" s="86">
        <v>332708</v>
      </c>
      <c r="DS8" s="86">
        <v>164825</v>
      </c>
      <c r="DT8" s="86">
        <v>59567</v>
      </c>
      <c r="DU8" s="86">
        <v>9288</v>
      </c>
      <c r="DV8" s="86">
        <v>74971</v>
      </c>
      <c r="DW8" s="86">
        <v>15215</v>
      </c>
      <c r="DX8" s="86">
        <v>443</v>
      </c>
      <c r="DY8" s="86">
        <v>0</v>
      </c>
      <c r="DZ8" s="96">
        <v>6337333</v>
      </c>
      <c r="EA8" s="102">
        <v>5349622</v>
      </c>
      <c r="EB8" s="102">
        <v>987711</v>
      </c>
      <c r="EC8" s="86">
        <v>26814</v>
      </c>
      <c r="ED8" s="86">
        <v>0</v>
      </c>
      <c r="EE8" s="86">
        <v>40785</v>
      </c>
      <c r="EF8" s="86">
        <v>52</v>
      </c>
      <c r="EG8" s="86">
        <v>33365</v>
      </c>
      <c r="EH8" s="86">
        <v>18832</v>
      </c>
      <c r="EI8" s="86">
        <v>318237</v>
      </c>
      <c r="EJ8" s="86">
        <v>2007900</v>
      </c>
      <c r="EK8" s="86">
        <v>3891348</v>
      </c>
      <c r="EL8" s="73"/>
      <c r="EM8" s="6"/>
      <c r="EN8" s="6"/>
      <c r="EO8" s="6"/>
      <c r="EP8" s="6"/>
      <c r="EQ8" s="6"/>
      <c r="ER8" s="6"/>
      <c r="ES8" s="6"/>
      <c r="ET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I8" s="6"/>
      <c r="FJ8" s="6"/>
      <c r="FK8" s="6"/>
      <c r="FL8" s="6"/>
      <c r="FM8" s="6"/>
      <c r="FN8" s="6"/>
      <c r="FO8" s="6"/>
      <c r="FP8" s="6"/>
      <c r="FQ8" s="6"/>
      <c r="FR8" s="6"/>
    </row>
    <row r="9" spans="1:174" ht="33" customHeight="1">
      <c r="A9" s="7" t="s">
        <v>56</v>
      </c>
      <c r="B9" s="79">
        <v>0</v>
      </c>
      <c r="C9" s="86">
        <v>4176576</v>
      </c>
      <c r="D9" s="86">
        <v>319206</v>
      </c>
      <c r="E9" s="86">
        <v>0</v>
      </c>
      <c r="F9" s="86">
        <v>38678</v>
      </c>
      <c r="G9" s="86">
        <v>133079</v>
      </c>
      <c r="H9" s="86">
        <v>12398</v>
      </c>
      <c r="I9" s="86">
        <v>12398</v>
      </c>
      <c r="J9" s="86">
        <v>0</v>
      </c>
      <c r="K9" s="86">
        <v>0</v>
      </c>
      <c r="L9" s="86">
        <v>166163</v>
      </c>
      <c r="M9" s="86">
        <v>51975</v>
      </c>
      <c r="N9" s="86">
        <v>200</v>
      </c>
      <c r="O9" s="86">
        <v>113988</v>
      </c>
      <c r="P9" s="86">
        <v>0</v>
      </c>
      <c r="Q9" s="86">
        <v>0</v>
      </c>
      <c r="R9" s="86">
        <v>963852</v>
      </c>
      <c r="S9" s="86">
        <v>1557843</v>
      </c>
      <c r="T9" s="86">
        <v>1046941</v>
      </c>
      <c r="U9" s="86">
        <v>13112</v>
      </c>
      <c r="V9" s="86">
        <v>0</v>
      </c>
      <c r="W9" s="86">
        <v>142376</v>
      </c>
      <c r="X9" s="86">
        <v>4414</v>
      </c>
      <c r="Y9" s="86">
        <v>0</v>
      </c>
      <c r="Z9" s="86">
        <v>125530</v>
      </c>
      <c r="AA9" s="86">
        <v>220820</v>
      </c>
      <c r="AB9" s="86">
        <v>49492</v>
      </c>
      <c r="AC9" s="86">
        <v>1042861</v>
      </c>
      <c r="AD9" s="86">
        <v>503899</v>
      </c>
      <c r="AE9" s="86">
        <v>38148</v>
      </c>
      <c r="AF9" s="86">
        <v>3316</v>
      </c>
      <c r="AG9" s="86">
        <v>384322</v>
      </c>
      <c r="AH9" s="86">
        <v>60504</v>
      </c>
      <c r="AI9" s="86">
        <v>52672</v>
      </c>
      <c r="AJ9" s="86">
        <v>0</v>
      </c>
      <c r="AK9" s="86">
        <v>8288391</v>
      </c>
      <c r="AL9" s="86">
        <v>2503837</v>
      </c>
      <c r="AM9" s="86">
        <v>260306</v>
      </c>
      <c r="AN9" s="86">
        <v>5940</v>
      </c>
      <c r="AO9" s="86">
        <v>0</v>
      </c>
      <c r="AP9" s="86">
        <v>0</v>
      </c>
      <c r="AQ9" s="86">
        <v>452128</v>
      </c>
      <c r="AR9" s="86">
        <v>9896</v>
      </c>
      <c r="AS9" s="86">
        <v>444351</v>
      </c>
      <c r="AT9" s="86">
        <v>3706698</v>
      </c>
      <c r="AU9" s="86">
        <v>905235</v>
      </c>
      <c r="AV9" s="86">
        <v>3074477</v>
      </c>
      <c r="AW9" s="86">
        <v>262127</v>
      </c>
      <c r="AX9" s="86">
        <v>0</v>
      </c>
      <c r="AY9" s="86">
        <v>6463</v>
      </c>
      <c r="AZ9" s="86">
        <v>108215</v>
      </c>
      <c r="BA9" s="86">
        <v>0</v>
      </c>
      <c r="BB9" s="86">
        <v>0</v>
      </c>
      <c r="BC9" s="86">
        <v>0</v>
      </c>
      <c r="BD9" s="86">
        <v>0</v>
      </c>
      <c r="BE9" s="86">
        <v>69517</v>
      </c>
      <c r="BF9" s="86">
        <v>27163</v>
      </c>
      <c r="BG9" s="86">
        <v>0</v>
      </c>
      <c r="BH9" s="86">
        <v>42354</v>
      </c>
      <c r="BI9" s="86">
        <v>0</v>
      </c>
      <c r="BJ9" s="86">
        <v>0</v>
      </c>
      <c r="BK9" s="86">
        <v>670140</v>
      </c>
      <c r="BL9" s="86">
        <v>1079027</v>
      </c>
      <c r="BM9" s="86">
        <v>730324</v>
      </c>
      <c r="BN9" s="86">
        <v>0</v>
      </c>
      <c r="BO9" s="86">
        <v>0</v>
      </c>
      <c r="BP9" s="86">
        <v>93429</v>
      </c>
      <c r="BQ9" s="86">
        <v>0</v>
      </c>
      <c r="BR9" s="86">
        <v>0</v>
      </c>
      <c r="BS9" s="86">
        <v>119530</v>
      </c>
      <c r="BT9" s="86">
        <v>135744</v>
      </c>
      <c r="BU9" s="86">
        <v>0</v>
      </c>
      <c r="BV9" s="86">
        <v>473250</v>
      </c>
      <c r="BW9" s="86">
        <v>113036</v>
      </c>
      <c r="BX9" s="86">
        <v>0</v>
      </c>
      <c r="BY9" s="86">
        <v>0</v>
      </c>
      <c r="BZ9" s="86">
        <v>360214</v>
      </c>
      <c r="CA9" s="86">
        <v>0</v>
      </c>
      <c r="CB9" s="86">
        <v>0</v>
      </c>
      <c r="CC9" s="86">
        <v>5628538</v>
      </c>
      <c r="CD9" s="86">
        <v>5628538</v>
      </c>
      <c r="CE9" s="86">
        <v>5585348</v>
      </c>
      <c r="CF9" s="86">
        <v>43190</v>
      </c>
      <c r="CG9" s="86">
        <v>2503837</v>
      </c>
      <c r="CH9" s="86">
        <v>236336</v>
      </c>
      <c r="CI9" s="86">
        <v>0</v>
      </c>
      <c r="CJ9" s="86">
        <v>0</v>
      </c>
      <c r="CK9" s="86">
        <v>0</v>
      </c>
      <c r="CL9" s="86">
        <v>213102</v>
      </c>
      <c r="CM9" s="86">
        <v>0</v>
      </c>
      <c r="CN9" s="86">
        <v>161162</v>
      </c>
      <c r="CO9" s="86">
        <v>2402298</v>
      </c>
      <c r="CP9" s="86">
        <v>111803</v>
      </c>
      <c r="CQ9" s="86">
        <v>0</v>
      </c>
      <c r="CR9" s="86">
        <v>1102099</v>
      </c>
      <c r="CS9" s="86">
        <v>57079</v>
      </c>
      <c r="CT9" s="86">
        <v>0</v>
      </c>
      <c r="CU9" s="86">
        <v>32215</v>
      </c>
      <c r="CV9" s="86">
        <v>24864</v>
      </c>
      <c r="CW9" s="86">
        <v>12398</v>
      </c>
      <c r="CX9" s="86">
        <v>12398</v>
      </c>
      <c r="CY9" s="86">
        <v>0</v>
      </c>
      <c r="CZ9" s="86">
        <v>0</v>
      </c>
      <c r="DA9" s="86">
        <v>88866</v>
      </c>
      <c r="DB9" s="86">
        <v>24812</v>
      </c>
      <c r="DC9" s="86">
        <v>200</v>
      </c>
      <c r="DD9" s="86">
        <v>63854</v>
      </c>
      <c r="DE9" s="86">
        <v>0</v>
      </c>
      <c r="DF9" s="86">
        <v>0</v>
      </c>
      <c r="DG9" s="86">
        <v>293712</v>
      </c>
      <c r="DH9" s="86">
        <v>462158</v>
      </c>
      <c r="DI9" s="86">
        <v>316617</v>
      </c>
      <c r="DJ9" s="86">
        <v>7488</v>
      </c>
      <c r="DK9" s="86">
        <v>0</v>
      </c>
      <c r="DL9" s="86">
        <v>37913</v>
      </c>
      <c r="DM9" s="86">
        <v>4414</v>
      </c>
      <c r="DN9" s="86">
        <v>0</v>
      </c>
      <c r="DO9" s="86">
        <v>6000</v>
      </c>
      <c r="DP9" s="86">
        <v>85076</v>
      </c>
      <c r="DQ9" s="86">
        <v>49492</v>
      </c>
      <c r="DR9" s="86">
        <v>569611</v>
      </c>
      <c r="DS9" s="86">
        <v>390863</v>
      </c>
      <c r="DT9" s="86">
        <v>38148</v>
      </c>
      <c r="DU9" s="86">
        <v>3316</v>
      </c>
      <c r="DV9" s="86">
        <v>24108</v>
      </c>
      <c r="DW9" s="86">
        <v>60504</v>
      </c>
      <c r="DX9" s="86">
        <v>52672</v>
      </c>
      <c r="DY9" s="86">
        <v>0</v>
      </c>
      <c r="DZ9" s="96">
        <v>2635415</v>
      </c>
      <c r="EA9" s="102">
        <v>2556284</v>
      </c>
      <c r="EB9" s="102">
        <v>79131</v>
      </c>
      <c r="EC9" s="86">
        <v>23970</v>
      </c>
      <c r="ED9" s="86">
        <v>5940</v>
      </c>
      <c r="EE9" s="86">
        <v>0</v>
      </c>
      <c r="EF9" s="86">
        <v>0</v>
      </c>
      <c r="EG9" s="86">
        <v>239026</v>
      </c>
      <c r="EH9" s="86">
        <v>9896</v>
      </c>
      <c r="EI9" s="86">
        <v>283189</v>
      </c>
      <c r="EJ9" s="86">
        <v>1287200</v>
      </c>
      <c r="EK9" s="86">
        <v>786194</v>
      </c>
      <c r="EL9" s="73"/>
      <c r="EM9" s="6"/>
      <c r="EN9" s="6"/>
      <c r="EO9" s="6"/>
      <c r="EP9" s="6"/>
      <c r="EQ9" s="6"/>
      <c r="ER9" s="6"/>
      <c r="ES9" s="6"/>
      <c r="ET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I9" s="6"/>
      <c r="FJ9" s="6"/>
      <c r="FK9" s="6"/>
      <c r="FL9" s="6"/>
      <c r="FM9" s="6"/>
      <c r="FN9" s="6"/>
      <c r="FO9" s="6"/>
      <c r="FP9" s="6"/>
      <c r="FQ9" s="6"/>
      <c r="FR9" s="6"/>
    </row>
    <row r="10" spans="1:174" ht="33" customHeight="1">
      <c r="A10" s="5" t="s">
        <v>57</v>
      </c>
      <c r="B10" s="89">
        <v>0</v>
      </c>
      <c r="C10" s="85">
        <v>1292563</v>
      </c>
      <c r="D10" s="85">
        <v>286194</v>
      </c>
      <c r="E10" s="85">
        <v>0</v>
      </c>
      <c r="F10" s="85">
        <v>29508</v>
      </c>
      <c r="G10" s="85">
        <v>256686</v>
      </c>
      <c r="H10" s="85">
        <v>69026</v>
      </c>
      <c r="I10" s="85">
        <v>55458</v>
      </c>
      <c r="J10" s="85">
        <v>13568</v>
      </c>
      <c r="K10" s="85">
        <v>0</v>
      </c>
      <c r="L10" s="85">
        <v>440142</v>
      </c>
      <c r="M10" s="85">
        <v>13499</v>
      </c>
      <c r="N10" s="85">
        <v>0</v>
      </c>
      <c r="O10" s="85">
        <v>402205</v>
      </c>
      <c r="P10" s="85">
        <v>24438</v>
      </c>
      <c r="Q10" s="85">
        <v>0</v>
      </c>
      <c r="R10" s="85">
        <v>1941772</v>
      </c>
      <c r="S10" s="85">
        <v>1549548</v>
      </c>
      <c r="T10" s="85">
        <v>758210</v>
      </c>
      <c r="U10" s="85">
        <v>190970</v>
      </c>
      <c r="V10" s="85">
        <v>0</v>
      </c>
      <c r="W10" s="85">
        <v>29941</v>
      </c>
      <c r="X10" s="85">
        <v>118057</v>
      </c>
      <c r="Y10" s="85">
        <v>0</v>
      </c>
      <c r="Z10" s="85">
        <v>332184</v>
      </c>
      <c r="AA10" s="85">
        <v>99791</v>
      </c>
      <c r="AB10" s="85">
        <v>103420</v>
      </c>
      <c r="AC10" s="85">
        <v>2671709</v>
      </c>
      <c r="AD10" s="85">
        <v>1888253</v>
      </c>
      <c r="AE10" s="85">
        <v>544664</v>
      </c>
      <c r="AF10" s="85">
        <v>48079</v>
      </c>
      <c r="AG10" s="85">
        <v>158683</v>
      </c>
      <c r="AH10" s="85">
        <v>27493</v>
      </c>
      <c r="AI10" s="85">
        <v>4537</v>
      </c>
      <c r="AJ10" s="85">
        <v>0</v>
      </c>
      <c r="AK10" s="85">
        <v>8354374</v>
      </c>
      <c r="AL10" s="85">
        <v>1451860</v>
      </c>
      <c r="AM10" s="85">
        <v>95787</v>
      </c>
      <c r="AN10" s="85">
        <v>17323</v>
      </c>
      <c r="AO10" s="85">
        <v>0</v>
      </c>
      <c r="AP10" s="85">
        <v>0</v>
      </c>
      <c r="AQ10" s="85">
        <v>469607</v>
      </c>
      <c r="AR10" s="85">
        <v>112991</v>
      </c>
      <c r="AS10" s="85">
        <v>237139</v>
      </c>
      <c r="AT10" s="85">
        <v>3908200</v>
      </c>
      <c r="AU10" s="85">
        <v>2061467</v>
      </c>
      <c r="AV10" s="85">
        <v>1128779</v>
      </c>
      <c r="AW10" s="85">
        <v>235377</v>
      </c>
      <c r="AX10" s="85">
        <v>0</v>
      </c>
      <c r="AY10" s="85">
        <v>5414</v>
      </c>
      <c r="AZ10" s="85">
        <v>229963</v>
      </c>
      <c r="BA10" s="85">
        <v>11564</v>
      </c>
      <c r="BB10" s="85">
        <v>0</v>
      </c>
      <c r="BC10" s="85">
        <v>11564</v>
      </c>
      <c r="BD10" s="85">
        <v>0</v>
      </c>
      <c r="BE10" s="85">
        <v>185163</v>
      </c>
      <c r="BF10" s="85">
        <v>13000</v>
      </c>
      <c r="BG10" s="85">
        <v>0</v>
      </c>
      <c r="BH10" s="85">
        <v>172163</v>
      </c>
      <c r="BI10" s="85">
        <v>0</v>
      </c>
      <c r="BJ10" s="85">
        <v>0</v>
      </c>
      <c r="BK10" s="85">
        <v>433430</v>
      </c>
      <c r="BL10" s="85">
        <v>785169</v>
      </c>
      <c r="BM10" s="85">
        <v>328171</v>
      </c>
      <c r="BN10" s="85">
        <v>133750</v>
      </c>
      <c r="BO10" s="85">
        <v>0</v>
      </c>
      <c r="BP10" s="85">
        <v>9494</v>
      </c>
      <c r="BQ10" s="85">
        <v>77571</v>
      </c>
      <c r="BR10" s="85">
        <v>0</v>
      </c>
      <c r="BS10" s="85">
        <v>134468</v>
      </c>
      <c r="BT10" s="85">
        <v>81320</v>
      </c>
      <c r="BU10" s="85">
        <v>0</v>
      </c>
      <c r="BV10" s="85">
        <v>953408</v>
      </c>
      <c r="BW10" s="85">
        <v>650024</v>
      </c>
      <c r="BX10" s="85">
        <v>107102</v>
      </c>
      <c r="BY10" s="85">
        <v>47837</v>
      </c>
      <c r="BZ10" s="85">
        <v>148445</v>
      </c>
      <c r="CA10" s="85">
        <v>0</v>
      </c>
      <c r="CB10" s="85">
        <v>0</v>
      </c>
      <c r="CC10" s="85">
        <v>3732890</v>
      </c>
      <c r="CD10" s="85">
        <v>3732890</v>
      </c>
      <c r="CE10" s="85">
        <v>3581744</v>
      </c>
      <c r="CF10" s="85">
        <v>151146</v>
      </c>
      <c r="CG10" s="85">
        <v>1451860</v>
      </c>
      <c r="CH10" s="85">
        <v>84265</v>
      </c>
      <c r="CI10" s="85">
        <v>0</v>
      </c>
      <c r="CJ10" s="85">
        <v>0</v>
      </c>
      <c r="CK10" s="85">
        <v>0</v>
      </c>
      <c r="CL10" s="85">
        <v>441901</v>
      </c>
      <c r="CM10" s="85">
        <v>1387</v>
      </c>
      <c r="CN10" s="85">
        <v>200920</v>
      </c>
      <c r="CO10" s="85">
        <v>1024744</v>
      </c>
      <c r="CP10" s="85">
        <v>527813</v>
      </c>
      <c r="CQ10" s="85">
        <v>0</v>
      </c>
      <c r="CR10" s="85">
        <v>163784</v>
      </c>
      <c r="CS10" s="85">
        <v>50817</v>
      </c>
      <c r="CT10" s="85">
        <v>0</v>
      </c>
      <c r="CU10" s="85">
        <v>24094</v>
      </c>
      <c r="CV10" s="85">
        <v>26723</v>
      </c>
      <c r="CW10" s="85">
        <v>57462</v>
      </c>
      <c r="CX10" s="85">
        <v>55458</v>
      </c>
      <c r="CY10" s="85">
        <v>2004</v>
      </c>
      <c r="CZ10" s="85">
        <v>0</v>
      </c>
      <c r="DA10" s="85">
        <v>77972</v>
      </c>
      <c r="DB10" s="85">
        <v>499</v>
      </c>
      <c r="DC10" s="85">
        <v>0</v>
      </c>
      <c r="DD10" s="85">
        <v>63054</v>
      </c>
      <c r="DE10" s="85">
        <v>14419</v>
      </c>
      <c r="DF10" s="85">
        <v>0</v>
      </c>
      <c r="DG10" s="85">
        <v>1508342</v>
      </c>
      <c r="DH10" s="85">
        <v>756154</v>
      </c>
      <c r="DI10" s="85">
        <v>430039</v>
      </c>
      <c r="DJ10" s="85">
        <v>53220</v>
      </c>
      <c r="DK10" s="85">
        <v>0</v>
      </c>
      <c r="DL10" s="85">
        <v>16222</v>
      </c>
      <c r="DM10" s="85">
        <v>40486</v>
      </c>
      <c r="DN10" s="85">
        <v>0</v>
      </c>
      <c r="DO10" s="85">
        <v>197716</v>
      </c>
      <c r="DP10" s="85">
        <v>18471</v>
      </c>
      <c r="DQ10" s="85">
        <v>103420</v>
      </c>
      <c r="DR10" s="85">
        <v>1718301</v>
      </c>
      <c r="DS10" s="85">
        <v>1238229</v>
      </c>
      <c r="DT10" s="85">
        <v>437562</v>
      </c>
      <c r="DU10" s="85">
        <v>242</v>
      </c>
      <c r="DV10" s="85">
        <v>10238</v>
      </c>
      <c r="DW10" s="85">
        <v>27493</v>
      </c>
      <c r="DX10" s="85">
        <v>4537</v>
      </c>
      <c r="DY10" s="85">
        <v>0</v>
      </c>
      <c r="DZ10" s="95">
        <v>4436252</v>
      </c>
      <c r="EA10" s="101">
        <v>4355423</v>
      </c>
      <c r="EB10" s="101">
        <v>80829</v>
      </c>
      <c r="EC10" s="85">
        <v>11522</v>
      </c>
      <c r="ED10" s="85">
        <v>17323</v>
      </c>
      <c r="EE10" s="85">
        <v>0</v>
      </c>
      <c r="EF10" s="85">
        <v>0</v>
      </c>
      <c r="EG10" s="85">
        <v>27706</v>
      </c>
      <c r="EH10" s="85">
        <v>111604</v>
      </c>
      <c r="EI10" s="85">
        <v>36219</v>
      </c>
      <c r="EJ10" s="85">
        <v>2871956</v>
      </c>
      <c r="EK10" s="85">
        <v>1359922</v>
      </c>
      <c r="EL10" s="73"/>
      <c r="EM10" s="6"/>
      <c r="EN10" s="6"/>
      <c r="EO10" s="6"/>
      <c r="EP10" s="6"/>
      <c r="EQ10" s="6"/>
      <c r="ER10" s="6"/>
      <c r="ES10" s="6"/>
      <c r="ET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I10" s="6"/>
      <c r="FJ10" s="6"/>
      <c r="FK10" s="6"/>
      <c r="FL10" s="6"/>
      <c r="FM10" s="6"/>
      <c r="FN10" s="6"/>
      <c r="FO10" s="6"/>
      <c r="FP10" s="6"/>
      <c r="FQ10" s="6"/>
      <c r="FR10" s="6"/>
    </row>
    <row r="11" spans="1:174" ht="33" customHeight="1">
      <c r="A11" s="7" t="s">
        <v>58</v>
      </c>
      <c r="B11" s="90">
        <v>54</v>
      </c>
      <c r="C11" s="86">
        <v>114109</v>
      </c>
      <c r="D11" s="86">
        <v>267221</v>
      </c>
      <c r="E11" s="86">
        <v>0</v>
      </c>
      <c r="F11" s="86">
        <v>189266</v>
      </c>
      <c r="G11" s="86">
        <v>77955</v>
      </c>
      <c r="H11" s="86">
        <v>67650</v>
      </c>
      <c r="I11" s="86">
        <v>51433</v>
      </c>
      <c r="J11" s="86">
        <v>16217</v>
      </c>
      <c r="K11" s="86">
        <v>0</v>
      </c>
      <c r="L11" s="86">
        <v>119679</v>
      </c>
      <c r="M11" s="86">
        <v>5711</v>
      </c>
      <c r="N11" s="86">
        <v>0</v>
      </c>
      <c r="O11" s="86">
        <v>87311</v>
      </c>
      <c r="P11" s="86">
        <v>26657</v>
      </c>
      <c r="Q11" s="86">
        <v>0</v>
      </c>
      <c r="R11" s="86">
        <v>155307</v>
      </c>
      <c r="S11" s="86">
        <v>721702</v>
      </c>
      <c r="T11" s="86">
        <v>567769</v>
      </c>
      <c r="U11" s="86">
        <v>12229</v>
      </c>
      <c r="V11" s="86">
        <v>0</v>
      </c>
      <c r="W11" s="86">
        <v>43324</v>
      </c>
      <c r="X11" s="86">
        <v>22380</v>
      </c>
      <c r="Y11" s="86">
        <v>0</v>
      </c>
      <c r="Z11" s="86">
        <v>0</v>
      </c>
      <c r="AA11" s="86">
        <v>76000</v>
      </c>
      <c r="AB11" s="86">
        <v>40424</v>
      </c>
      <c r="AC11" s="86">
        <v>898276</v>
      </c>
      <c r="AD11" s="86">
        <v>55034</v>
      </c>
      <c r="AE11" s="86">
        <v>785650</v>
      </c>
      <c r="AF11" s="86">
        <v>13250</v>
      </c>
      <c r="AG11" s="86">
        <v>18255</v>
      </c>
      <c r="AH11" s="86">
        <v>14844</v>
      </c>
      <c r="AI11" s="86">
        <v>5165</v>
      </c>
      <c r="AJ11" s="86">
        <v>0</v>
      </c>
      <c r="AK11" s="86">
        <v>2384422</v>
      </c>
      <c r="AL11" s="86">
        <v>417878</v>
      </c>
      <c r="AM11" s="86">
        <v>29661</v>
      </c>
      <c r="AN11" s="86">
        <v>0</v>
      </c>
      <c r="AO11" s="86">
        <v>1120</v>
      </c>
      <c r="AP11" s="86">
        <v>0</v>
      </c>
      <c r="AQ11" s="86">
        <v>110569</v>
      </c>
      <c r="AR11" s="86">
        <v>9870</v>
      </c>
      <c r="AS11" s="86">
        <v>118783</v>
      </c>
      <c r="AT11" s="86">
        <v>1054400</v>
      </c>
      <c r="AU11" s="86">
        <v>642141</v>
      </c>
      <c r="AV11" s="86">
        <v>18914</v>
      </c>
      <c r="AW11" s="86">
        <v>161086</v>
      </c>
      <c r="AX11" s="86">
        <v>0</v>
      </c>
      <c r="AY11" s="86">
        <v>94239</v>
      </c>
      <c r="AZ11" s="86">
        <v>66847</v>
      </c>
      <c r="BA11" s="86">
        <v>14657</v>
      </c>
      <c r="BB11" s="86">
        <v>0</v>
      </c>
      <c r="BC11" s="86">
        <v>14657</v>
      </c>
      <c r="BD11" s="86">
        <v>0</v>
      </c>
      <c r="BE11" s="86">
        <v>17859</v>
      </c>
      <c r="BF11" s="86">
        <v>0</v>
      </c>
      <c r="BG11" s="86">
        <v>0</v>
      </c>
      <c r="BH11" s="86">
        <v>3591</v>
      </c>
      <c r="BI11" s="86">
        <v>14268</v>
      </c>
      <c r="BJ11" s="86">
        <v>0</v>
      </c>
      <c r="BK11" s="86">
        <v>0</v>
      </c>
      <c r="BL11" s="86">
        <v>341022</v>
      </c>
      <c r="BM11" s="86">
        <v>239594</v>
      </c>
      <c r="BN11" s="86">
        <v>0</v>
      </c>
      <c r="BO11" s="86">
        <v>0</v>
      </c>
      <c r="BP11" s="86">
        <v>41616</v>
      </c>
      <c r="BQ11" s="86">
        <v>11583</v>
      </c>
      <c r="BR11" s="86">
        <v>0</v>
      </c>
      <c r="BS11" s="86">
        <v>0</v>
      </c>
      <c r="BT11" s="86">
        <v>48229</v>
      </c>
      <c r="BU11" s="86">
        <v>0</v>
      </c>
      <c r="BV11" s="86">
        <v>772123</v>
      </c>
      <c r="BW11" s="86">
        <v>0</v>
      </c>
      <c r="BX11" s="86">
        <v>757456</v>
      </c>
      <c r="BY11" s="86">
        <v>0</v>
      </c>
      <c r="BZ11" s="86">
        <v>5975</v>
      </c>
      <c r="CA11" s="86">
        <v>2614</v>
      </c>
      <c r="CB11" s="86">
        <v>0</v>
      </c>
      <c r="CC11" s="86">
        <v>1325661</v>
      </c>
      <c r="CD11" s="86">
        <v>1325661</v>
      </c>
      <c r="CE11" s="86">
        <v>1209116</v>
      </c>
      <c r="CF11" s="86">
        <v>116545</v>
      </c>
      <c r="CG11" s="86">
        <v>417878</v>
      </c>
      <c r="CH11" s="86">
        <v>17926</v>
      </c>
      <c r="CI11" s="86">
        <v>0</v>
      </c>
      <c r="CJ11" s="86">
        <v>0</v>
      </c>
      <c r="CK11" s="86">
        <v>0</v>
      </c>
      <c r="CL11" s="86">
        <v>5158</v>
      </c>
      <c r="CM11" s="86">
        <v>5189</v>
      </c>
      <c r="CN11" s="86">
        <v>43943</v>
      </c>
      <c r="CO11" s="86">
        <v>716900</v>
      </c>
      <c r="CP11" s="86">
        <v>118667</v>
      </c>
      <c r="CQ11" s="86">
        <v>54</v>
      </c>
      <c r="CR11" s="86">
        <v>95195</v>
      </c>
      <c r="CS11" s="86">
        <v>106135</v>
      </c>
      <c r="CT11" s="86">
        <v>0</v>
      </c>
      <c r="CU11" s="86">
        <v>95027</v>
      </c>
      <c r="CV11" s="86">
        <v>11108</v>
      </c>
      <c r="CW11" s="86">
        <v>52993</v>
      </c>
      <c r="CX11" s="86">
        <v>51433</v>
      </c>
      <c r="CY11" s="86">
        <v>1560</v>
      </c>
      <c r="CZ11" s="86">
        <v>0</v>
      </c>
      <c r="DA11" s="86">
        <v>34874</v>
      </c>
      <c r="DB11" s="86">
        <v>5711</v>
      </c>
      <c r="DC11" s="86">
        <v>0</v>
      </c>
      <c r="DD11" s="86">
        <v>19029</v>
      </c>
      <c r="DE11" s="86">
        <v>10134</v>
      </c>
      <c r="DF11" s="86">
        <v>0</v>
      </c>
      <c r="DG11" s="86">
        <v>155307</v>
      </c>
      <c r="DH11" s="86">
        <v>380680</v>
      </c>
      <c r="DI11" s="86">
        <v>328175</v>
      </c>
      <c r="DJ11" s="86">
        <v>12229</v>
      </c>
      <c r="DK11" s="86">
        <v>0</v>
      </c>
      <c r="DL11" s="86">
        <v>1708</v>
      </c>
      <c r="DM11" s="86">
        <v>10797</v>
      </c>
      <c r="DN11" s="86">
        <v>0</v>
      </c>
      <c r="DO11" s="86">
        <v>0</v>
      </c>
      <c r="DP11" s="86">
        <v>27771</v>
      </c>
      <c r="DQ11" s="86">
        <v>40424</v>
      </c>
      <c r="DR11" s="86">
        <v>126153</v>
      </c>
      <c r="DS11" s="86">
        <v>55034</v>
      </c>
      <c r="DT11" s="86">
        <v>28194</v>
      </c>
      <c r="DU11" s="86">
        <v>13250</v>
      </c>
      <c r="DV11" s="86">
        <v>12280</v>
      </c>
      <c r="DW11" s="86">
        <v>12230</v>
      </c>
      <c r="DX11" s="86">
        <v>5165</v>
      </c>
      <c r="DY11" s="86">
        <v>0</v>
      </c>
      <c r="DZ11" s="97">
        <v>991815</v>
      </c>
      <c r="EA11" s="102">
        <v>923365</v>
      </c>
      <c r="EB11" s="102">
        <v>68450</v>
      </c>
      <c r="EC11" s="86">
        <v>11735</v>
      </c>
      <c r="ED11" s="86">
        <v>0</v>
      </c>
      <c r="EE11" s="86">
        <v>0</v>
      </c>
      <c r="EF11" s="86">
        <v>0</v>
      </c>
      <c r="EG11" s="86">
        <v>105411</v>
      </c>
      <c r="EH11" s="86">
        <v>4681</v>
      </c>
      <c r="EI11" s="86">
        <v>74840</v>
      </c>
      <c r="EJ11" s="86">
        <v>297800</v>
      </c>
      <c r="EK11" s="86">
        <v>497348</v>
      </c>
      <c r="EL11" s="73"/>
      <c r="EM11" s="6"/>
      <c r="EN11" s="6"/>
      <c r="EO11" s="6"/>
      <c r="EP11" s="6"/>
      <c r="EQ11" s="6"/>
      <c r="ER11" s="6"/>
      <c r="ES11" s="6"/>
      <c r="ET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I11" s="6"/>
      <c r="FJ11" s="6"/>
      <c r="FK11" s="6"/>
      <c r="FL11" s="6"/>
      <c r="FM11" s="6"/>
      <c r="FN11" s="6"/>
      <c r="FO11" s="6"/>
      <c r="FP11" s="6"/>
      <c r="FQ11" s="6"/>
      <c r="FR11" s="6"/>
    </row>
    <row r="12" spans="1:174" ht="33" customHeight="1">
      <c r="A12" s="7" t="s">
        <v>59</v>
      </c>
      <c r="B12" s="90">
        <v>0</v>
      </c>
      <c r="C12" s="86">
        <v>3981046</v>
      </c>
      <c r="D12" s="86">
        <v>192455</v>
      </c>
      <c r="E12" s="86">
        <v>0</v>
      </c>
      <c r="F12" s="86">
        <v>1934</v>
      </c>
      <c r="G12" s="86">
        <v>165897</v>
      </c>
      <c r="H12" s="86">
        <v>286753</v>
      </c>
      <c r="I12" s="86">
        <v>252926</v>
      </c>
      <c r="J12" s="86">
        <v>33827</v>
      </c>
      <c r="K12" s="86">
        <v>0</v>
      </c>
      <c r="L12" s="86">
        <v>2610119</v>
      </c>
      <c r="M12" s="86">
        <v>0</v>
      </c>
      <c r="N12" s="86">
        <v>0</v>
      </c>
      <c r="O12" s="86">
        <v>345435</v>
      </c>
      <c r="P12" s="86">
        <v>709341</v>
      </c>
      <c r="Q12" s="86">
        <v>1555343</v>
      </c>
      <c r="R12" s="86">
        <v>13025</v>
      </c>
      <c r="S12" s="86">
        <v>3565899</v>
      </c>
      <c r="T12" s="86">
        <v>2940578</v>
      </c>
      <c r="U12" s="86">
        <v>0</v>
      </c>
      <c r="V12" s="86">
        <v>0</v>
      </c>
      <c r="W12" s="86">
        <v>0</v>
      </c>
      <c r="X12" s="86">
        <v>26220</v>
      </c>
      <c r="Y12" s="86">
        <v>0</v>
      </c>
      <c r="Z12" s="86">
        <v>33868</v>
      </c>
      <c r="AA12" s="86">
        <v>565233</v>
      </c>
      <c r="AB12" s="86">
        <v>27050</v>
      </c>
      <c r="AC12" s="86">
        <v>1895008</v>
      </c>
      <c r="AD12" s="86">
        <v>11382</v>
      </c>
      <c r="AE12" s="86">
        <v>824071</v>
      </c>
      <c r="AF12" s="86">
        <v>0</v>
      </c>
      <c r="AG12" s="86">
        <v>70869</v>
      </c>
      <c r="AH12" s="86">
        <v>986483</v>
      </c>
      <c r="AI12" s="86">
        <v>0</v>
      </c>
      <c r="AJ12" s="86">
        <v>0</v>
      </c>
      <c r="AK12" s="86">
        <v>12571355</v>
      </c>
      <c r="AL12" s="86">
        <v>1056414</v>
      </c>
      <c r="AM12" s="86">
        <v>598592</v>
      </c>
      <c r="AN12" s="86">
        <v>26423</v>
      </c>
      <c r="AO12" s="86">
        <v>0</v>
      </c>
      <c r="AP12" s="86">
        <v>0</v>
      </c>
      <c r="AQ12" s="86">
        <v>0</v>
      </c>
      <c r="AR12" s="86">
        <v>84315</v>
      </c>
      <c r="AS12" s="86">
        <v>0</v>
      </c>
      <c r="AT12" s="86">
        <v>2334800</v>
      </c>
      <c r="AU12" s="86">
        <v>8470811</v>
      </c>
      <c r="AV12" s="86">
        <v>24445</v>
      </c>
      <c r="AW12" s="86">
        <v>33694</v>
      </c>
      <c r="AX12" s="86">
        <v>0</v>
      </c>
      <c r="AY12" s="86">
        <v>0</v>
      </c>
      <c r="AZ12" s="86">
        <v>9070</v>
      </c>
      <c r="BA12" s="86">
        <v>10275</v>
      </c>
      <c r="BB12" s="86">
        <v>0</v>
      </c>
      <c r="BC12" s="86">
        <v>10275</v>
      </c>
      <c r="BD12" s="86">
        <v>0</v>
      </c>
      <c r="BE12" s="86">
        <v>2211224</v>
      </c>
      <c r="BF12" s="86">
        <v>0</v>
      </c>
      <c r="BG12" s="86">
        <v>0</v>
      </c>
      <c r="BH12" s="86">
        <v>0</v>
      </c>
      <c r="BI12" s="86">
        <v>709341</v>
      </c>
      <c r="BJ12" s="86">
        <v>1501883</v>
      </c>
      <c r="BK12" s="86">
        <v>0</v>
      </c>
      <c r="BL12" s="86">
        <v>2976702</v>
      </c>
      <c r="BM12" s="86">
        <v>2736166</v>
      </c>
      <c r="BN12" s="86">
        <v>0</v>
      </c>
      <c r="BO12" s="86">
        <v>0</v>
      </c>
      <c r="BP12" s="86">
        <v>0</v>
      </c>
      <c r="BQ12" s="86">
        <v>17147</v>
      </c>
      <c r="BR12" s="86">
        <v>0</v>
      </c>
      <c r="BS12" s="86">
        <v>0</v>
      </c>
      <c r="BT12" s="86">
        <v>223389</v>
      </c>
      <c r="BU12" s="86">
        <v>0</v>
      </c>
      <c r="BV12" s="86">
        <v>1748801</v>
      </c>
      <c r="BW12" s="86">
        <v>842</v>
      </c>
      <c r="BX12" s="86">
        <v>801939</v>
      </c>
      <c r="BY12" s="86">
        <v>0</v>
      </c>
      <c r="BZ12" s="86">
        <v>7155</v>
      </c>
      <c r="CA12" s="86">
        <v>938865</v>
      </c>
      <c r="CB12" s="86">
        <v>0</v>
      </c>
      <c r="CC12" s="86">
        <v>7005141</v>
      </c>
      <c r="CD12" s="86">
        <v>7005141</v>
      </c>
      <c r="CE12" s="86">
        <v>6237586</v>
      </c>
      <c r="CF12" s="86">
        <v>767555</v>
      </c>
      <c r="CG12" s="86">
        <v>1056414</v>
      </c>
      <c r="CH12" s="86">
        <v>595160</v>
      </c>
      <c r="CI12" s="86">
        <v>0</v>
      </c>
      <c r="CJ12" s="86">
        <v>0</v>
      </c>
      <c r="CK12" s="86">
        <v>0</v>
      </c>
      <c r="CL12" s="86">
        <v>0</v>
      </c>
      <c r="CM12" s="86">
        <v>0</v>
      </c>
      <c r="CN12" s="86">
        <v>0</v>
      </c>
      <c r="CO12" s="86">
        <v>667900</v>
      </c>
      <c r="CP12" s="86">
        <v>4685667</v>
      </c>
      <c r="CQ12" s="86">
        <v>0</v>
      </c>
      <c r="CR12" s="86">
        <v>3956601</v>
      </c>
      <c r="CS12" s="86">
        <v>158761</v>
      </c>
      <c r="CT12" s="86">
        <v>0</v>
      </c>
      <c r="CU12" s="86">
        <v>1934</v>
      </c>
      <c r="CV12" s="86">
        <v>156827</v>
      </c>
      <c r="CW12" s="86">
        <v>276478</v>
      </c>
      <c r="CX12" s="86">
        <v>252926</v>
      </c>
      <c r="CY12" s="86">
        <v>23552</v>
      </c>
      <c r="CZ12" s="86">
        <v>0</v>
      </c>
      <c r="DA12" s="86">
        <v>398895</v>
      </c>
      <c r="DB12" s="86">
        <v>0</v>
      </c>
      <c r="DC12" s="86">
        <v>0</v>
      </c>
      <c r="DD12" s="86">
        <v>345435</v>
      </c>
      <c r="DE12" s="86">
        <v>0</v>
      </c>
      <c r="DF12" s="86">
        <v>53460</v>
      </c>
      <c r="DG12" s="86">
        <v>13025</v>
      </c>
      <c r="DH12" s="86">
        <v>589197</v>
      </c>
      <c r="DI12" s="86">
        <v>204412</v>
      </c>
      <c r="DJ12" s="86">
        <v>0</v>
      </c>
      <c r="DK12" s="86">
        <v>0</v>
      </c>
      <c r="DL12" s="86">
        <v>0</v>
      </c>
      <c r="DM12" s="86">
        <v>9073</v>
      </c>
      <c r="DN12" s="86">
        <v>0</v>
      </c>
      <c r="DO12" s="86">
        <v>33868</v>
      </c>
      <c r="DP12" s="86">
        <v>341844</v>
      </c>
      <c r="DQ12" s="86">
        <v>27050</v>
      </c>
      <c r="DR12" s="86">
        <v>146207</v>
      </c>
      <c r="DS12" s="86">
        <v>10540</v>
      </c>
      <c r="DT12" s="86">
        <v>22132</v>
      </c>
      <c r="DU12" s="86">
        <v>0</v>
      </c>
      <c r="DV12" s="86">
        <v>63714</v>
      </c>
      <c r="DW12" s="86">
        <v>47618</v>
      </c>
      <c r="DX12" s="86">
        <v>0</v>
      </c>
      <c r="DY12" s="86">
        <v>0</v>
      </c>
      <c r="DZ12" s="97">
        <v>5566214</v>
      </c>
      <c r="EA12" s="102">
        <v>5319718</v>
      </c>
      <c r="EB12" s="102">
        <v>246496</v>
      </c>
      <c r="EC12" s="86">
        <v>3432</v>
      </c>
      <c r="ED12" s="86">
        <v>26423</v>
      </c>
      <c r="EE12" s="86">
        <v>0</v>
      </c>
      <c r="EF12" s="86">
        <v>0</v>
      </c>
      <c r="EG12" s="86">
        <v>0</v>
      </c>
      <c r="EH12" s="86">
        <v>84315</v>
      </c>
      <c r="EI12" s="86">
        <v>0</v>
      </c>
      <c r="EJ12" s="86">
        <v>1666900</v>
      </c>
      <c r="EK12" s="86">
        <v>3785144</v>
      </c>
      <c r="EL12" s="73"/>
      <c r="EM12" s="6"/>
      <c r="EN12" s="6"/>
      <c r="EO12" s="6"/>
      <c r="EP12" s="6"/>
      <c r="EQ12" s="6"/>
      <c r="ER12" s="6"/>
      <c r="ES12" s="6"/>
      <c r="ET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I12" s="6"/>
      <c r="FJ12" s="6"/>
      <c r="FK12" s="6"/>
      <c r="FL12" s="6"/>
      <c r="FM12" s="6"/>
      <c r="FN12" s="6"/>
      <c r="FO12" s="6"/>
      <c r="FP12" s="6"/>
      <c r="FQ12" s="6"/>
      <c r="FR12" s="6"/>
    </row>
    <row r="13" spans="1:174" ht="33" customHeight="1">
      <c r="A13" s="7" t="s">
        <v>60</v>
      </c>
      <c r="B13" s="90">
        <v>0</v>
      </c>
      <c r="C13" s="86">
        <v>143677</v>
      </c>
      <c r="D13" s="86">
        <v>5602398</v>
      </c>
      <c r="E13" s="86">
        <v>1690</v>
      </c>
      <c r="F13" s="86">
        <v>134359</v>
      </c>
      <c r="G13" s="86">
        <v>142240</v>
      </c>
      <c r="H13" s="86">
        <v>72984</v>
      </c>
      <c r="I13" s="86">
        <v>50480</v>
      </c>
      <c r="J13" s="86">
        <v>22504</v>
      </c>
      <c r="K13" s="86">
        <v>0</v>
      </c>
      <c r="L13" s="86">
        <v>779644</v>
      </c>
      <c r="M13" s="86">
        <v>212835</v>
      </c>
      <c r="N13" s="86">
        <v>0</v>
      </c>
      <c r="O13" s="86">
        <v>340266</v>
      </c>
      <c r="P13" s="86">
        <v>226543</v>
      </c>
      <c r="Q13" s="86">
        <v>0</v>
      </c>
      <c r="R13" s="86">
        <v>216575</v>
      </c>
      <c r="S13" s="86">
        <v>1742044</v>
      </c>
      <c r="T13" s="86">
        <v>1034076</v>
      </c>
      <c r="U13" s="86">
        <v>2200</v>
      </c>
      <c r="V13" s="86">
        <v>0</v>
      </c>
      <c r="W13" s="86">
        <v>16521</v>
      </c>
      <c r="X13" s="86">
        <v>3268</v>
      </c>
      <c r="Y13" s="86">
        <v>0</v>
      </c>
      <c r="Z13" s="86">
        <v>409368</v>
      </c>
      <c r="AA13" s="86">
        <v>276611</v>
      </c>
      <c r="AB13" s="86">
        <v>88243</v>
      </c>
      <c r="AC13" s="86">
        <v>1969162</v>
      </c>
      <c r="AD13" s="86">
        <v>109637</v>
      </c>
      <c r="AE13" s="86">
        <v>235478</v>
      </c>
      <c r="AF13" s="86">
        <v>0</v>
      </c>
      <c r="AG13" s="86">
        <v>59707</v>
      </c>
      <c r="AH13" s="86">
        <v>1527534</v>
      </c>
      <c r="AI13" s="86">
        <v>30981</v>
      </c>
      <c r="AJ13" s="86">
        <v>0</v>
      </c>
      <c r="AK13" s="86">
        <v>10614727</v>
      </c>
      <c r="AL13" s="86">
        <v>1370746</v>
      </c>
      <c r="AM13" s="86">
        <v>5538355</v>
      </c>
      <c r="AN13" s="86">
        <v>0</v>
      </c>
      <c r="AO13" s="86">
        <v>2177</v>
      </c>
      <c r="AP13" s="86">
        <v>0</v>
      </c>
      <c r="AQ13" s="86">
        <v>102122</v>
      </c>
      <c r="AR13" s="86">
        <v>11019</v>
      </c>
      <c r="AS13" s="86">
        <v>693016</v>
      </c>
      <c r="AT13" s="86">
        <v>1837300</v>
      </c>
      <c r="AU13" s="86">
        <v>1059992</v>
      </c>
      <c r="AV13" s="86">
        <v>0</v>
      </c>
      <c r="AW13" s="86">
        <v>5361938</v>
      </c>
      <c r="AX13" s="86">
        <v>0</v>
      </c>
      <c r="AY13" s="86">
        <v>15788</v>
      </c>
      <c r="AZ13" s="86">
        <v>37017</v>
      </c>
      <c r="BA13" s="86">
        <v>22384</v>
      </c>
      <c r="BB13" s="86">
        <v>0</v>
      </c>
      <c r="BC13" s="86">
        <v>22384</v>
      </c>
      <c r="BD13" s="86">
        <v>0</v>
      </c>
      <c r="BE13" s="86">
        <v>378087</v>
      </c>
      <c r="BF13" s="86">
        <v>128173</v>
      </c>
      <c r="BG13" s="86">
        <v>0</v>
      </c>
      <c r="BH13" s="86">
        <v>27419</v>
      </c>
      <c r="BI13" s="86">
        <v>222495</v>
      </c>
      <c r="BJ13" s="86">
        <v>0</v>
      </c>
      <c r="BK13" s="86">
        <v>0</v>
      </c>
      <c r="BL13" s="86">
        <v>1188585</v>
      </c>
      <c r="BM13" s="86">
        <v>530552</v>
      </c>
      <c r="BN13" s="86">
        <v>0</v>
      </c>
      <c r="BO13" s="86">
        <v>0</v>
      </c>
      <c r="BP13" s="86">
        <v>0</v>
      </c>
      <c r="BQ13" s="86">
        <v>0</v>
      </c>
      <c r="BR13" s="86">
        <v>0</v>
      </c>
      <c r="BS13" s="86">
        <v>400148</v>
      </c>
      <c r="BT13" s="86">
        <v>257885</v>
      </c>
      <c r="BU13" s="86">
        <v>0</v>
      </c>
      <c r="BV13" s="86">
        <v>1063048</v>
      </c>
      <c r="BW13" s="86">
        <v>34191</v>
      </c>
      <c r="BX13" s="86">
        <v>157056</v>
      </c>
      <c r="BY13" s="86">
        <v>0</v>
      </c>
      <c r="BZ13" s="86">
        <v>1458</v>
      </c>
      <c r="CA13" s="86">
        <v>870343</v>
      </c>
      <c r="CB13" s="86">
        <v>0</v>
      </c>
      <c r="CC13" s="86">
        <v>8014042</v>
      </c>
      <c r="CD13" s="86">
        <v>8014042</v>
      </c>
      <c r="CE13" s="86">
        <v>7809680</v>
      </c>
      <c r="CF13" s="86">
        <v>204362</v>
      </c>
      <c r="CG13" s="86">
        <v>1370746</v>
      </c>
      <c r="CH13" s="86">
        <v>5525543</v>
      </c>
      <c r="CI13" s="86">
        <v>0</v>
      </c>
      <c r="CJ13" s="86">
        <v>0</v>
      </c>
      <c r="CK13" s="86">
        <v>0</v>
      </c>
      <c r="CL13" s="86">
        <v>0</v>
      </c>
      <c r="CM13" s="86">
        <v>4493</v>
      </c>
      <c r="CN13" s="86">
        <v>530013</v>
      </c>
      <c r="CO13" s="86">
        <v>477900</v>
      </c>
      <c r="CP13" s="86">
        <v>105347</v>
      </c>
      <c r="CQ13" s="86">
        <v>0</v>
      </c>
      <c r="CR13" s="86">
        <v>143677</v>
      </c>
      <c r="CS13" s="86">
        <v>240460</v>
      </c>
      <c r="CT13" s="86">
        <v>1690</v>
      </c>
      <c r="CU13" s="86">
        <v>118571</v>
      </c>
      <c r="CV13" s="86">
        <v>105223</v>
      </c>
      <c r="CW13" s="86">
        <v>50600</v>
      </c>
      <c r="CX13" s="86">
        <v>50480</v>
      </c>
      <c r="CY13" s="86">
        <v>120</v>
      </c>
      <c r="CZ13" s="86">
        <v>0</v>
      </c>
      <c r="DA13" s="86">
        <v>347622</v>
      </c>
      <c r="DB13" s="86">
        <v>84662</v>
      </c>
      <c r="DC13" s="86">
        <v>0</v>
      </c>
      <c r="DD13" s="86">
        <v>258912</v>
      </c>
      <c r="DE13" s="86">
        <v>4048</v>
      </c>
      <c r="DF13" s="86">
        <v>0</v>
      </c>
      <c r="DG13" s="86">
        <v>216575</v>
      </c>
      <c r="DH13" s="86">
        <v>551259</v>
      </c>
      <c r="DI13" s="86">
        <v>503524</v>
      </c>
      <c r="DJ13" s="86">
        <v>0</v>
      </c>
      <c r="DK13" s="86">
        <v>0</v>
      </c>
      <c r="DL13" s="86">
        <v>16521</v>
      </c>
      <c r="DM13" s="86">
        <v>3268</v>
      </c>
      <c r="DN13" s="86">
        <v>0</v>
      </c>
      <c r="DO13" s="86">
        <v>9220</v>
      </c>
      <c r="DP13" s="86">
        <v>18726</v>
      </c>
      <c r="DQ13" s="86">
        <v>88243</v>
      </c>
      <c r="DR13" s="86">
        <v>906114</v>
      </c>
      <c r="DS13" s="86">
        <v>75446</v>
      </c>
      <c r="DT13" s="86">
        <v>78422</v>
      </c>
      <c r="DU13" s="86">
        <v>0</v>
      </c>
      <c r="DV13" s="86">
        <v>58249</v>
      </c>
      <c r="DW13" s="86">
        <v>657191</v>
      </c>
      <c r="DX13" s="86">
        <v>30981</v>
      </c>
      <c r="DY13" s="86">
        <v>0</v>
      </c>
      <c r="DZ13" s="97">
        <v>2544550</v>
      </c>
      <c r="EA13" s="102">
        <v>2122050</v>
      </c>
      <c r="EB13" s="102">
        <v>422500</v>
      </c>
      <c r="EC13" s="86">
        <v>12812</v>
      </c>
      <c r="ED13" s="86">
        <v>0</v>
      </c>
      <c r="EE13" s="86">
        <v>2177</v>
      </c>
      <c r="EF13" s="86">
        <v>0</v>
      </c>
      <c r="EG13" s="86">
        <v>102122</v>
      </c>
      <c r="EH13" s="86">
        <v>6526</v>
      </c>
      <c r="EI13" s="86">
        <v>163003</v>
      </c>
      <c r="EJ13" s="86">
        <v>1359400</v>
      </c>
      <c r="EK13" s="86">
        <v>898510</v>
      </c>
      <c r="EL13" s="73"/>
      <c r="EM13" s="6"/>
      <c r="EN13" s="6"/>
      <c r="EO13" s="6"/>
      <c r="EP13" s="6"/>
      <c r="EQ13" s="6"/>
      <c r="ER13" s="6"/>
      <c r="ES13" s="6"/>
      <c r="ET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I13" s="6"/>
      <c r="FJ13" s="6"/>
      <c r="FK13" s="6"/>
      <c r="FL13" s="6"/>
      <c r="FM13" s="6"/>
      <c r="FN13" s="6"/>
      <c r="FO13" s="6"/>
      <c r="FP13" s="6"/>
      <c r="FQ13" s="6"/>
      <c r="FR13" s="6"/>
    </row>
    <row r="14" spans="1:174" ht="33" customHeight="1">
      <c r="A14" s="55" t="s">
        <v>109</v>
      </c>
      <c r="B14" s="91">
        <v>0</v>
      </c>
      <c r="C14" s="92">
        <v>135511</v>
      </c>
      <c r="D14" s="92">
        <v>112467</v>
      </c>
      <c r="E14" s="92">
        <v>419</v>
      </c>
      <c r="F14" s="92">
        <v>31478</v>
      </c>
      <c r="G14" s="92">
        <v>80570</v>
      </c>
      <c r="H14" s="92">
        <v>133374</v>
      </c>
      <c r="I14" s="92">
        <v>130242</v>
      </c>
      <c r="J14" s="92">
        <v>3132</v>
      </c>
      <c r="K14" s="92">
        <v>0</v>
      </c>
      <c r="L14" s="92">
        <v>724022</v>
      </c>
      <c r="M14" s="92">
        <v>11105</v>
      </c>
      <c r="N14" s="92">
        <v>0</v>
      </c>
      <c r="O14" s="92">
        <v>284716</v>
      </c>
      <c r="P14" s="92">
        <v>428201</v>
      </c>
      <c r="Q14" s="92">
        <v>0</v>
      </c>
      <c r="R14" s="92">
        <v>864496</v>
      </c>
      <c r="S14" s="92">
        <v>1630558</v>
      </c>
      <c r="T14" s="92">
        <v>1395179</v>
      </c>
      <c r="U14" s="92">
        <v>20481</v>
      </c>
      <c r="V14" s="92">
        <v>0</v>
      </c>
      <c r="W14" s="92">
        <v>0</v>
      </c>
      <c r="X14" s="92">
        <v>5057</v>
      </c>
      <c r="Y14" s="92">
        <v>0</v>
      </c>
      <c r="Z14" s="92">
        <v>1350</v>
      </c>
      <c r="AA14" s="92">
        <v>208491</v>
      </c>
      <c r="AB14" s="92">
        <v>116176</v>
      </c>
      <c r="AC14" s="92">
        <v>1442100</v>
      </c>
      <c r="AD14" s="92">
        <v>1293840</v>
      </c>
      <c r="AE14" s="92">
        <v>35727</v>
      </c>
      <c r="AF14" s="92">
        <v>818</v>
      </c>
      <c r="AG14" s="92">
        <v>3909</v>
      </c>
      <c r="AH14" s="92">
        <v>68077</v>
      </c>
      <c r="AI14" s="92">
        <v>2087</v>
      </c>
      <c r="AJ14" s="92">
        <v>0</v>
      </c>
      <c r="AK14" s="92">
        <v>5158704</v>
      </c>
      <c r="AL14" s="92">
        <v>756519</v>
      </c>
      <c r="AM14" s="92">
        <v>688359</v>
      </c>
      <c r="AN14" s="92">
        <v>0</v>
      </c>
      <c r="AO14" s="92">
        <v>560</v>
      </c>
      <c r="AP14" s="92">
        <v>0</v>
      </c>
      <c r="AQ14" s="92">
        <v>581242</v>
      </c>
      <c r="AR14" s="92">
        <v>61491</v>
      </c>
      <c r="AS14" s="92">
        <v>256238</v>
      </c>
      <c r="AT14" s="92">
        <v>1281792</v>
      </c>
      <c r="AU14" s="92">
        <v>1532503</v>
      </c>
      <c r="AV14" s="92">
        <v>11281</v>
      </c>
      <c r="AW14" s="92">
        <v>23681</v>
      </c>
      <c r="AX14" s="92">
        <v>0</v>
      </c>
      <c r="AY14" s="92">
        <v>23681</v>
      </c>
      <c r="AZ14" s="92">
        <v>0</v>
      </c>
      <c r="BA14" s="92">
        <v>28678</v>
      </c>
      <c r="BB14" s="92">
        <v>28678</v>
      </c>
      <c r="BC14" s="92">
        <v>0</v>
      </c>
      <c r="BD14" s="92">
        <v>0</v>
      </c>
      <c r="BE14" s="92">
        <v>535768</v>
      </c>
      <c r="BF14" s="92">
        <v>0</v>
      </c>
      <c r="BG14" s="92">
        <v>0</v>
      </c>
      <c r="BH14" s="92">
        <v>153629</v>
      </c>
      <c r="BI14" s="92">
        <v>382139</v>
      </c>
      <c r="BJ14" s="92">
        <v>0</v>
      </c>
      <c r="BK14" s="92">
        <v>65657</v>
      </c>
      <c r="BL14" s="92">
        <v>559519</v>
      </c>
      <c r="BM14" s="92">
        <v>379774</v>
      </c>
      <c r="BN14" s="92">
        <v>0</v>
      </c>
      <c r="BO14" s="92">
        <v>0</v>
      </c>
      <c r="BP14" s="92">
        <v>0</v>
      </c>
      <c r="BQ14" s="92">
        <v>0</v>
      </c>
      <c r="BR14" s="92">
        <v>0</v>
      </c>
      <c r="BS14" s="92">
        <v>0</v>
      </c>
      <c r="BT14" s="92">
        <v>179745</v>
      </c>
      <c r="BU14" s="92">
        <v>0</v>
      </c>
      <c r="BV14" s="92">
        <v>979941</v>
      </c>
      <c r="BW14" s="92">
        <v>979239</v>
      </c>
      <c r="BX14" s="92">
        <v>0</v>
      </c>
      <c r="BY14" s="92">
        <v>0</v>
      </c>
      <c r="BZ14" s="92">
        <v>0</v>
      </c>
      <c r="CA14" s="92">
        <v>702</v>
      </c>
      <c r="CB14" s="92">
        <v>0</v>
      </c>
      <c r="CC14" s="92">
        <v>2204525</v>
      </c>
      <c r="CD14" s="92">
        <v>2204525</v>
      </c>
      <c r="CE14" s="92">
        <v>2151982</v>
      </c>
      <c r="CF14" s="92">
        <v>52543</v>
      </c>
      <c r="CG14" s="92">
        <v>756519</v>
      </c>
      <c r="CH14" s="92">
        <v>336091</v>
      </c>
      <c r="CI14" s="92">
        <v>0</v>
      </c>
      <c r="CJ14" s="92">
        <v>0</v>
      </c>
      <c r="CK14" s="92">
        <v>0</v>
      </c>
      <c r="CL14" s="92">
        <v>0</v>
      </c>
      <c r="CM14" s="92">
        <v>0</v>
      </c>
      <c r="CN14" s="92">
        <v>180950</v>
      </c>
      <c r="CO14" s="92">
        <v>710906</v>
      </c>
      <c r="CP14" s="92">
        <v>220059</v>
      </c>
      <c r="CQ14" s="92">
        <v>0</v>
      </c>
      <c r="CR14" s="92">
        <v>124230</v>
      </c>
      <c r="CS14" s="92">
        <v>88786</v>
      </c>
      <c r="CT14" s="92">
        <v>419</v>
      </c>
      <c r="CU14" s="92">
        <v>7797</v>
      </c>
      <c r="CV14" s="92">
        <v>80570</v>
      </c>
      <c r="CW14" s="92">
        <v>104696</v>
      </c>
      <c r="CX14" s="92">
        <v>101564</v>
      </c>
      <c r="CY14" s="92">
        <v>3132</v>
      </c>
      <c r="CZ14" s="92">
        <v>0</v>
      </c>
      <c r="DA14" s="92">
        <v>188254</v>
      </c>
      <c r="DB14" s="92">
        <v>11105</v>
      </c>
      <c r="DC14" s="92">
        <v>0</v>
      </c>
      <c r="DD14" s="92">
        <v>131087</v>
      </c>
      <c r="DE14" s="92">
        <v>46062</v>
      </c>
      <c r="DF14" s="92">
        <v>0</v>
      </c>
      <c r="DG14" s="92">
        <v>798839</v>
      </c>
      <c r="DH14" s="92">
        <v>1071039</v>
      </c>
      <c r="DI14" s="92">
        <v>1015405</v>
      </c>
      <c r="DJ14" s="92">
        <v>20481</v>
      </c>
      <c r="DK14" s="92">
        <v>0</v>
      </c>
      <c r="DL14" s="92">
        <v>0</v>
      </c>
      <c r="DM14" s="92">
        <v>5057</v>
      </c>
      <c r="DN14" s="92">
        <v>0</v>
      </c>
      <c r="DO14" s="92">
        <v>1350</v>
      </c>
      <c r="DP14" s="92">
        <v>28746</v>
      </c>
      <c r="DQ14" s="92">
        <v>116176</v>
      </c>
      <c r="DR14" s="92">
        <v>462159</v>
      </c>
      <c r="DS14" s="92">
        <v>314601</v>
      </c>
      <c r="DT14" s="92">
        <v>35727</v>
      </c>
      <c r="DU14" s="92">
        <v>818</v>
      </c>
      <c r="DV14" s="92">
        <v>3909</v>
      </c>
      <c r="DW14" s="92">
        <v>67375</v>
      </c>
      <c r="DX14" s="92">
        <v>2087</v>
      </c>
      <c r="DY14" s="92">
        <v>0</v>
      </c>
      <c r="DZ14" s="98">
        <v>2954179</v>
      </c>
      <c r="EA14" s="103">
        <v>2933935</v>
      </c>
      <c r="EB14" s="103">
        <v>20244</v>
      </c>
      <c r="EC14" s="92">
        <v>352268</v>
      </c>
      <c r="ED14" s="92">
        <v>0</v>
      </c>
      <c r="EE14" s="92">
        <v>560</v>
      </c>
      <c r="EF14" s="92">
        <v>0</v>
      </c>
      <c r="EG14" s="92">
        <v>581242</v>
      </c>
      <c r="EH14" s="92">
        <v>61491</v>
      </c>
      <c r="EI14" s="92">
        <v>75288</v>
      </c>
      <c r="EJ14" s="92">
        <v>570886</v>
      </c>
      <c r="EK14" s="92">
        <v>1312444</v>
      </c>
      <c r="EL14" s="73"/>
      <c r="EM14" s="6"/>
      <c r="EN14" s="6"/>
      <c r="EO14" s="6"/>
      <c r="EP14" s="6"/>
      <c r="EQ14" s="6"/>
      <c r="ER14" s="6"/>
      <c r="ES14" s="6"/>
      <c r="ET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I14" s="6"/>
      <c r="FJ14" s="6"/>
      <c r="FK14" s="6"/>
      <c r="FL14" s="6"/>
      <c r="FM14" s="6"/>
      <c r="FN14" s="6"/>
      <c r="FO14" s="6"/>
      <c r="FP14" s="6"/>
      <c r="FQ14" s="6"/>
      <c r="FR14" s="6"/>
    </row>
    <row r="15" spans="1:174" ht="33" customHeight="1">
      <c r="A15" s="7" t="s">
        <v>135</v>
      </c>
      <c r="B15" s="79">
        <v>0</v>
      </c>
      <c r="C15" s="86">
        <v>558260</v>
      </c>
      <c r="D15" s="86">
        <v>2803493</v>
      </c>
      <c r="E15" s="86">
        <v>0</v>
      </c>
      <c r="F15" s="86">
        <v>42346</v>
      </c>
      <c r="G15" s="86">
        <v>522208</v>
      </c>
      <c r="H15" s="86">
        <v>1196601</v>
      </c>
      <c r="I15" s="86">
        <v>312251</v>
      </c>
      <c r="J15" s="86">
        <v>884350</v>
      </c>
      <c r="K15" s="86">
        <v>0</v>
      </c>
      <c r="L15" s="86">
        <v>2957865</v>
      </c>
      <c r="M15" s="86">
        <v>1377558</v>
      </c>
      <c r="N15" s="86">
        <v>0</v>
      </c>
      <c r="O15" s="86">
        <v>886045</v>
      </c>
      <c r="P15" s="86">
        <v>680829</v>
      </c>
      <c r="Q15" s="86">
        <v>13433</v>
      </c>
      <c r="R15" s="86">
        <v>121060</v>
      </c>
      <c r="S15" s="86">
        <v>2893552</v>
      </c>
      <c r="T15" s="86">
        <v>888253</v>
      </c>
      <c r="U15" s="86">
        <v>136909</v>
      </c>
      <c r="V15" s="86">
        <v>0</v>
      </c>
      <c r="W15" s="86">
        <v>198268</v>
      </c>
      <c r="X15" s="86">
        <v>148133</v>
      </c>
      <c r="Y15" s="86">
        <v>126190</v>
      </c>
      <c r="Z15" s="86">
        <v>0</v>
      </c>
      <c r="AA15" s="86">
        <v>1395799</v>
      </c>
      <c r="AB15" s="86">
        <v>567327</v>
      </c>
      <c r="AC15" s="86">
        <v>1393916</v>
      </c>
      <c r="AD15" s="86">
        <v>421296</v>
      </c>
      <c r="AE15" s="86">
        <v>109480</v>
      </c>
      <c r="AF15" s="86">
        <v>25141</v>
      </c>
      <c r="AG15" s="86">
        <v>219849</v>
      </c>
      <c r="AH15" s="86">
        <v>542973</v>
      </c>
      <c r="AI15" s="86">
        <v>8485</v>
      </c>
      <c r="AJ15" s="86">
        <v>0</v>
      </c>
      <c r="AK15" s="86">
        <v>12492074</v>
      </c>
      <c r="AL15" s="86">
        <v>980557</v>
      </c>
      <c r="AM15" s="86">
        <v>4242126</v>
      </c>
      <c r="AN15" s="86">
        <v>0</v>
      </c>
      <c r="AO15" s="86">
        <v>0</v>
      </c>
      <c r="AP15" s="86">
        <v>0</v>
      </c>
      <c r="AQ15" s="86">
        <v>1826075</v>
      </c>
      <c r="AR15" s="86">
        <v>104256</v>
      </c>
      <c r="AS15" s="86">
        <v>1386831</v>
      </c>
      <c r="AT15" s="86">
        <v>769400</v>
      </c>
      <c r="AU15" s="86">
        <v>3182829</v>
      </c>
      <c r="AV15" s="86">
        <v>154198</v>
      </c>
      <c r="AW15" s="86">
        <v>2288893</v>
      </c>
      <c r="AX15" s="86">
        <v>0</v>
      </c>
      <c r="AY15" s="86">
        <v>8950</v>
      </c>
      <c r="AZ15" s="86">
        <v>82568</v>
      </c>
      <c r="BA15" s="86">
        <v>747081</v>
      </c>
      <c r="BB15" s="86">
        <v>3024</v>
      </c>
      <c r="BC15" s="86">
        <v>744057</v>
      </c>
      <c r="BD15" s="86">
        <v>0</v>
      </c>
      <c r="BE15" s="86">
        <v>2189005</v>
      </c>
      <c r="BF15" s="86">
        <v>1342337</v>
      </c>
      <c r="BG15" s="86">
        <v>0</v>
      </c>
      <c r="BH15" s="86">
        <v>166117</v>
      </c>
      <c r="BI15" s="86">
        <v>667341</v>
      </c>
      <c r="BJ15" s="86">
        <v>13210</v>
      </c>
      <c r="BK15" s="86">
        <v>87346</v>
      </c>
      <c r="BL15" s="86">
        <v>2165094</v>
      </c>
      <c r="BM15" s="86">
        <v>555504</v>
      </c>
      <c r="BN15" s="86">
        <v>133686</v>
      </c>
      <c r="BO15" s="86">
        <v>0</v>
      </c>
      <c r="BP15" s="86">
        <v>131972</v>
      </c>
      <c r="BQ15" s="86">
        <v>25176</v>
      </c>
      <c r="BR15" s="86">
        <v>0</v>
      </c>
      <c r="BS15" s="86">
        <v>0</v>
      </c>
      <c r="BT15" s="86">
        <v>1318756</v>
      </c>
      <c r="BU15" s="86">
        <v>169474</v>
      </c>
      <c r="BV15" s="86">
        <v>873889</v>
      </c>
      <c r="BW15" s="86">
        <v>415311</v>
      </c>
      <c r="BX15" s="86">
        <v>80430</v>
      </c>
      <c r="BY15" s="86">
        <v>21913</v>
      </c>
      <c r="BZ15" s="86">
        <v>159733</v>
      </c>
      <c r="CA15" s="86">
        <v>145601</v>
      </c>
      <c r="CB15" s="86">
        <v>0</v>
      </c>
      <c r="CC15" s="86">
        <v>8674980</v>
      </c>
      <c r="CD15" s="86">
        <v>8674980</v>
      </c>
      <c r="CE15" s="86">
        <v>8134670</v>
      </c>
      <c r="CF15" s="86">
        <v>540310</v>
      </c>
      <c r="CG15" s="86">
        <v>980557</v>
      </c>
      <c r="CH15" s="86">
        <v>4025706</v>
      </c>
      <c r="CI15" s="86">
        <v>0</v>
      </c>
      <c r="CJ15" s="86">
        <v>0</v>
      </c>
      <c r="CK15" s="86">
        <v>0</v>
      </c>
      <c r="CL15" s="86">
        <v>1258038</v>
      </c>
      <c r="CM15" s="86">
        <v>0</v>
      </c>
      <c r="CN15" s="86">
        <v>844241</v>
      </c>
      <c r="CO15" s="86">
        <v>170000</v>
      </c>
      <c r="CP15" s="86">
        <v>1396438</v>
      </c>
      <c r="CQ15" s="86">
        <v>0</v>
      </c>
      <c r="CR15" s="86">
        <v>404062</v>
      </c>
      <c r="CS15" s="86">
        <v>514600</v>
      </c>
      <c r="CT15" s="86">
        <v>0</v>
      </c>
      <c r="CU15" s="86">
        <v>33396</v>
      </c>
      <c r="CV15" s="86">
        <v>439640</v>
      </c>
      <c r="CW15" s="86">
        <v>449520</v>
      </c>
      <c r="CX15" s="86">
        <v>309227</v>
      </c>
      <c r="CY15" s="86">
        <v>140293</v>
      </c>
      <c r="CZ15" s="86">
        <v>0</v>
      </c>
      <c r="DA15" s="86">
        <v>63086</v>
      </c>
      <c r="DB15" s="86">
        <v>22300</v>
      </c>
      <c r="DC15" s="86">
        <v>0</v>
      </c>
      <c r="DD15" s="86">
        <v>27075</v>
      </c>
      <c r="DE15" s="86">
        <v>13488</v>
      </c>
      <c r="DF15" s="86">
        <v>223</v>
      </c>
      <c r="DG15" s="86">
        <v>33714</v>
      </c>
      <c r="DH15" s="86">
        <v>686728</v>
      </c>
      <c r="DI15" s="86">
        <v>291749</v>
      </c>
      <c r="DJ15" s="86">
        <v>3223</v>
      </c>
      <c r="DK15" s="86">
        <v>0</v>
      </c>
      <c r="DL15" s="86">
        <v>65566</v>
      </c>
      <c r="DM15" s="86">
        <v>122957</v>
      </c>
      <c r="DN15" s="86">
        <v>126190</v>
      </c>
      <c r="DO15" s="86">
        <v>0</v>
      </c>
      <c r="DP15" s="86">
        <v>77043</v>
      </c>
      <c r="DQ15" s="86">
        <v>397853</v>
      </c>
      <c r="DR15" s="86">
        <v>520027</v>
      </c>
      <c r="DS15" s="86">
        <v>5985</v>
      </c>
      <c r="DT15" s="86">
        <v>29050</v>
      </c>
      <c r="DU15" s="86">
        <v>3228</v>
      </c>
      <c r="DV15" s="86">
        <v>60116</v>
      </c>
      <c r="DW15" s="86">
        <v>397372</v>
      </c>
      <c r="DX15" s="86">
        <v>8485</v>
      </c>
      <c r="DY15" s="86">
        <v>0</v>
      </c>
      <c r="DZ15" s="93">
        <v>3069590</v>
      </c>
      <c r="EA15" s="102">
        <v>2723801</v>
      </c>
      <c r="EB15" s="102">
        <v>345789</v>
      </c>
      <c r="EC15" s="86">
        <v>216420</v>
      </c>
      <c r="ED15" s="86">
        <v>0</v>
      </c>
      <c r="EE15" s="86">
        <v>0</v>
      </c>
      <c r="EF15" s="86">
        <v>0</v>
      </c>
      <c r="EG15" s="86">
        <v>568037</v>
      </c>
      <c r="EH15" s="86">
        <v>104256</v>
      </c>
      <c r="EI15" s="86">
        <v>542590</v>
      </c>
      <c r="EJ15" s="86">
        <v>599400</v>
      </c>
      <c r="EK15" s="86">
        <v>1038887</v>
      </c>
      <c r="EL15" s="73"/>
      <c r="EM15" s="6"/>
      <c r="EN15" s="6"/>
      <c r="EO15" s="6"/>
      <c r="EP15" s="6"/>
      <c r="EQ15" s="6"/>
      <c r="ER15" s="6"/>
      <c r="ES15" s="6"/>
      <c r="ET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I15" s="6"/>
      <c r="FJ15" s="6"/>
      <c r="FK15" s="6"/>
      <c r="FL15" s="6"/>
      <c r="FM15" s="6"/>
      <c r="FN15" s="6"/>
      <c r="FO15" s="6"/>
      <c r="FP15" s="6"/>
      <c r="FQ15" s="6"/>
      <c r="FR15" s="6"/>
    </row>
    <row r="16" spans="1:174" ht="33" customHeight="1">
      <c r="A16" s="7" t="s">
        <v>136</v>
      </c>
      <c r="B16" s="79">
        <v>0</v>
      </c>
      <c r="C16" s="86">
        <v>334457</v>
      </c>
      <c r="D16" s="86">
        <v>1308874</v>
      </c>
      <c r="E16" s="86">
        <v>0</v>
      </c>
      <c r="F16" s="86">
        <v>248659</v>
      </c>
      <c r="G16" s="86">
        <v>964175</v>
      </c>
      <c r="H16" s="86">
        <v>42516</v>
      </c>
      <c r="I16" s="86">
        <v>42516</v>
      </c>
      <c r="J16" s="86">
        <v>0</v>
      </c>
      <c r="K16" s="86">
        <v>0</v>
      </c>
      <c r="L16" s="86">
        <v>282342</v>
      </c>
      <c r="M16" s="86">
        <v>57362</v>
      </c>
      <c r="N16" s="86">
        <v>0</v>
      </c>
      <c r="O16" s="86">
        <v>73667</v>
      </c>
      <c r="P16" s="86">
        <v>151313</v>
      </c>
      <c r="Q16" s="86">
        <v>0</v>
      </c>
      <c r="R16" s="86">
        <v>101993</v>
      </c>
      <c r="S16" s="86">
        <v>1586433</v>
      </c>
      <c r="T16" s="86">
        <v>1236340</v>
      </c>
      <c r="U16" s="86">
        <v>0</v>
      </c>
      <c r="V16" s="86">
        <v>0</v>
      </c>
      <c r="W16" s="86">
        <v>16697</v>
      </c>
      <c r="X16" s="86">
        <v>272177</v>
      </c>
      <c r="Y16" s="86">
        <v>0</v>
      </c>
      <c r="Z16" s="86">
        <v>32419</v>
      </c>
      <c r="AA16" s="86">
        <v>28800</v>
      </c>
      <c r="AB16" s="86">
        <v>536307</v>
      </c>
      <c r="AC16" s="86">
        <v>1720590</v>
      </c>
      <c r="AD16" s="86">
        <v>305936</v>
      </c>
      <c r="AE16" s="86">
        <v>79300</v>
      </c>
      <c r="AF16" s="86">
        <v>118384</v>
      </c>
      <c r="AG16" s="86">
        <v>3456</v>
      </c>
      <c r="AH16" s="86">
        <v>21910</v>
      </c>
      <c r="AI16" s="86">
        <v>1181609</v>
      </c>
      <c r="AJ16" s="86">
        <v>0</v>
      </c>
      <c r="AK16" s="86">
        <v>5913512</v>
      </c>
      <c r="AL16" s="86">
        <v>1085541</v>
      </c>
      <c r="AM16" s="86">
        <v>511223</v>
      </c>
      <c r="AN16" s="86">
        <v>6931</v>
      </c>
      <c r="AO16" s="86">
        <v>0</v>
      </c>
      <c r="AP16" s="86">
        <v>0</v>
      </c>
      <c r="AQ16" s="86">
        <v>596164</v>
      </c>
      <c r="AR16" s="86">
        <v>0</v>
      </c>
      <c r="AS16" s="86">
        <v>78192</v>
      </c>
      <c r="AT16" s="86">
        <v>3056301</v>
      </c>
      <c r="AU16" s="86">
        <v>579160</v>
      </c>
      <c r="AV16" s="86">
        <v>0</v>
      </c>
      <c r="AW16" s="86">
        <v>1197983</v>
      </c>
      <c r="AX16" s="86">
        <v>0</v>
      </c>
      <c r="AY16" s="86">
        <v>205084</v>
      </c>
      <c r="AZ16" s="86">
        <v>897070</v>
      </c>
      <c r="BA16" s="86">
        <v>31843</v>
      </c>
      <c r="BB16" s="86">
        <v>31843</v>
      </c>
      <c r="BC16" s="86">
        <v>0</v>
      </c>
      <c r="BD16" s="86">
        <v>0</v>
      </c>
      <c r="BE16" s="86">
        <v>160647</v>
      </c>
      <c r="BF16" s="86">
        <v>26575</v>
      </c>
      <c r="BG16" s="86">
        <v>0</v>
      </c>
      <c r="BH16" s="86">
        <v>0</v>
      </c>
      <c r="BI16" s="86">
        <v>134072</v>
      </c>
      <c r="BJ16" s="86">
        <v>0</v>
      </c>
      <c r="BK16" s="86">
        <v>0</v>
      </c>
      <c r="BL16" s="86">
        <v>829618</v>
      </c>
      <c r="BM16" s="86">
        <v>785996</v>
      </c>
      <c r="BN16" s="86">
        <v>0</v>
      </c>
      <c r="BO16" s="86">
        <v>0</v>
      </c>
      <c r="BP16" s="86">
        <v>0</v>
      </c>
      <c r="BQ16" s="86">
        <v>14888</v>
      </c>
      <c r="BR16" s="86">
        <v>0</v>
      </c>
      <c r="BS16" s="86">
        <v>23455</v>
      </c>
      <c r="BT16" s="86">
        <v>5279</v>
      </c>
      <c r="BU16" s="86">
        <v>0</v>
      </c>
      <c r="BV16" s="86">
        <v>1430268</v>
      </c>
      <c r="BW16" s="86">
        <v>230107</v>
      </c>
      <c r="BX16" s="86">
        <v>0</v>
      </c>
      <c r="BY16" s="86">
        <v>20641</v>
      </c>
      <c r="BZ16" s="86">
        <v>0</v>
      </c>
      <c r="CA16" s="86">
        <v>0</v>
      </c>
      <c r="CB16" s="86">
        <v>1179520</v>
      </c>
      <c r="CC16" s="86">
        <v>3650359</v>
      </c>
      <c r="CD16" s="86">
        <v>3650359</v>
      </c>
      <c r="CE16" s="86">
        <v>3577585</v>
      </c>
      <c r="CF16" s="86">
        <v>72774</v>
      </c>
      <c r="CG16" s="86">
        <v>1085541</v>
      </c>
      <c r="CH16" s="86">
        <v>511223</v>
      </c>
      <c r="CI16" s="86">
        <v>0</v>
      </c>
      <c r="CJ16" s="86">
        <v>0</v>
      </c>
      <c r="CK16" s="86">
        <v>0</v>
      </c>
      <c r="CL16" s="86">
        <v>112591</v>
      </c>
      <c r="CM16" s="86">
        <v>0</v>
      </c>
      <c r="CN16" s="86">
        <v>24261</v>
      </c>
      <c r="CO16" s="86">
        <v>1851891</v>
      </c>
      <c r="CP16" s="86">
        <v>64852</v>
      </c>
      <c r="CQ16" s="86">
        <v>0</v>
      </c>
      <c r="CR16" s="86">
        <v>334457</v>
      </c>
      <c r="CS16" s="86">
        <v>110891</v>
      </c>
      <c r="CT16" s="86">
        <v>0</v>
      </c>
      <c r="CU16" s="86">
        <v>43575</v>
      </c>
      <c r="CV16" s="86">
        <v>67105</v>
      </c>
      <c r="CW16" s="86">
        <v>10673</v>
      </c>
      <c r="CX16" s="86">
        <v>10673</v>
      </c>
      <c r="CY16" s="86">
        <v>0</v>
      </c>
      <c r="CZ16" s="86">
        <v>0</v>
      </c>
      <c r="DA16" s="86">
        <v>38516</v>
      </c>
      <c r="DB16" s="86">
        <v>30787</v>
      </c>
      <c r="DC16" s="86">
        <v>0</v>
      </c>
      <c r="DD16" s="86">
        <v>3237</v>
      </c>
      <c r="DE16" s="86">
        <v>4492</v>
      </c>
      <c r="DF16" s="86">
        <v>0</v>
      </c>
      <c r="DG16" s="86">
        <v>101993</v>
      </c>
      <c r="DH16" s="86">
        <v>755315</v>
      </c>
      <c r="DI16" s="86">
        <v>450344</v>
      </c>
      <c r="DJ16" s="86">
        <v>0</v>
      </c>
      <c r="DK16" s="86">
        <v>0</v>
      </c>
      <c r="DL16" s="86">
        <v>15197</v>
      </c>
      <c r="DM16" s="86">
        <v>257289</v>
      </c>
      <c r="DN16" s="86">
        <v>0</v>
      </c>
      <c r="DO16" s="86">
        <v>8964</v>
      </c>
      <c r="DP16" s="86">
        <v>23521</v>
      </c>
      <c r="DQ16" s="86">
        <v>536034</v>
      </c>
      <c r="DR16" s="86">
        <v>290322</v>
      </c>
      <c r="DS16" s="86">
        <v>75829</v>
      </c>
      <c r="DT16" s="86">
        <v>79300</v>
      </c>
      <c r="DU16" s="86">
        <v>97743</v>
      </c>
      <c r="DV16" s="86">
        <v>3456</v>
      </c>
      <c r="DW16" s="86">
        <v>21910</v>
      </c>
      <c r="DX16" s="86">
        <v>2089</v>
      </c>
      <c r="DY16" s="86">
        <v>0</v>
      </c>
      <c r="DZ16" s="93">
        <v>2178201</v>
      </c>
      <c r="EA16" s="102">
        <v>2147513</v>
      </c>
      <c r="EB16" s="102">
        <v>30688</v>
      </c>
      <c r="EC16" s="86">
        <v>0</v>
      </c>
      <c r="ED16" s="86">
        <v>6931</v>
      </c>
      <c r="EE16" s="86">
        <v>0</v>
      </c>
      <c r="EF16" s="86">
        <v>0</v>
      </c>
      <c r="EG16" s="86">
        <v>483573</v>
      </c>
      <c r="EH16" s="86">
        <v>0</v>
      </c>
      <c r="EI16" s="86">
        <v>53931</v>
      </c>
      <c r="EJ16" s="86">
        <v>1190410</v>
      </c>
      <c r="EK16" s="86">
        <v>443356</v>
      </c>
      <c r="EL16" s="73"/>
      <c r="EM16" s="6"/>
      <c r="EN16" s="6"/>
      <c r="EO16" s="6"/>
      <c r="EP16" s="6"/>
      <c r="EQ16" s="6"/>
      <c r="ER16" s="6"/>
      <c r="ES16" s="6"/>
      <c r="ET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I16" s="6"/>
      <c r="FJ16" s="6"/>
      <c r="FK16" s="6"/>
      <c r="FL16" s="6"/>
      <c r="FM16" s="6"/>
      <c r="FN16" s="6"/>
      <c r="FO16" s="6"/>
      <c r="FP16" s="6"/>
      <c r="FQ16" s="6"/>
      <c r="FR16" s="6"/>
    </row>
    <row r="17" spans="1:174" ht="33" customHeight="1" thickBot="1">
      <c r="A17" s="7" t="s">
        <v>152</v>
      </c>
      <c r="B17" s="79">
        <v>0</v>
      </c>
      <c r="C17" s="86">
        <v>102062</v>
      </c>
      <c r="D17" s="86">
        <v>681485</v>
      </c>
      <c r="E17" s="86">
        <v>13586</v>
      </c>
      <c r="F17" s="86">
        <v>58825</v>
      </c>
      <c r="G17" s="86">
        <v>52775</v>
      </c>
      <c r="H17" s="86">
        <v>17672</v>
      </c>
      <c r="I17" s="86">
        <v>5295</v>
      </c>
      <c r="J17" s="86">
        <v>12377</v>
      </c>
      <c r="K17" s="86">
        <v>0</v>
      </c>
      <c r="L17" s="86">
        <v>53764</v>
      </c>
      <c r="M17" s="86">
        <v>2452</v>
      </c>
      <c r="N17" s="86">
        <v>0</v>
      </c>
      <c r="O17" s="86">
        <v>41106</v>
      </c>
      <c r="P17" s="86">
        <v>10206</v>
      </c>
      <c r="Q17" s="86">
        <v>0</v>
      </c>
      <c r="R17" s="86">
        <v>0</v>
      </c>
      <c r="S17" s="86">
        <v>1225868</v>
      </c>
      <c r="T17" s="86">
        <v>251479</v>
      </c>
      <c r="U17" s="86">
        <v>0</v>
      </c>
      <c r="V17" s="86">
        <v>0</v>
      </c>
      <c r="W17" s="86">
        <v>95036</v>
      </c>
      <c r="X17" s="86">
        <v>196</v>
      </c>
      <c r="Y17" s="86">
        <v>0</v>
      </c>
      <c r="Z17" s="86">
        <v>0</v>
      </c>
      <c r="AA17" s="86">
        <v>877129</v>
      </c>
      <c r="AB17" s="86">
        <v>74934</v>
      </c>
      <c r="AC17" s="86">
        <v>1080541</v>
      </c>
      <c r="AD17" s="86">
        <v>4365</v>
      </c>
      <c r="AE17" s="86">
        <v>657756</v>
      </c>
      <c r="AF17" s="86">
        <v>0</v>
      </c>
      <c r="AG17" s="86">
        <v>1404</v>
      </c>
      <c r="AH17" s="86">
        <v>417016</v>
      </c>
      <c r="AI17" s="86">
        <v>0</v>
      </c>
      <c r="AJ17" s="86">
        <v>0</v>
      </c>
      <c r="AK17" s="86">
        <v>3236326</v>
      </c>
      <c r="AL17" s="86">
        <v>421608</v>
      </c>
      <c r="AM17" s="86">
        <v>601739</v>
      </c>
      <c r="AN17" s="86">
        <v>1217</v>
      </c>
      <c r="AO17" s="86">
        <v>1330</v>
      </c>
      <c r="AP17" s="86">
        <v>0</v>
      </c>
      <c r="AQ17" s="86">
        <v>871677</v>
      </c>
      <c r="AR17" s="86">
        <v>4610</v>
      </c>
      <c r="AS17" s="86">
        <v>219448</v>
      </c>
      <c r="AT17" s="86">
        <v>835800</v>
      </c>
      <c r="AU17" s="86">
        <v>278897</v>
      </c>
      <c r="AV17" s="86">
        <v>59663</v>
      </c>
      <c r="AW17" s="86">
        <v>645409</v>
      </c>
      <c r="AX17" s="86">
        <v>0</v>
      </c>
      <c r="AY17" s="86">
        <v>43178</v>
      </c>
      <c r="AZ17" s="86">
        <v>45932</v>
      </c>
      <c r="BA17" s="86">
        <v>10983</v>
      </c>
      <c r="BB17" s="86">
        <v>0</v>
      </c>
      <c r="BC17" s="86">
        <v>10983</v>
      </c>
      <c r="BD17" s="86">
        <v>0</v>
      </c>
      <c r="BE17" s="86">
        <v>10206</v>
      </c>
      <c r="BF17" s="86">
        <v>0</v>
      </c>
      <c r="BG17" s="86">
        <v>0</v>
      </c>
      <c r="BH17" s="86">
        <v>0</v>
      </c>
      <c r="BI17" s="86">
        <v>10206</v>
      </c>
      <c r="BJ17" s="86">
        <v>0</v>
      </c>
      <c r="BK17" s="86">
        <v>0</v>
      </c>
      <c r="BL17" s="86">
        <v>1067064</v>
      </c>
      <c r="BM17" s="86">
        <v>128385</v>
      </c>
      <c r="BN17" s="86">
        <v>0</v>
      </c>
      <c r="BO17" s="86">
        <v>0</v>
      </c>
      <c r="BP17" s="86">
        <v>92296</v>
      </c>
      <c r="BQ17" s="86">
        <v>0</v>
      </c>
      <c r="BR17" s="86">
        <v>0</v>
      </c>
      <c r="BS17" s="86">
        <v>0</v>
      </c>
      <c r="BT17" s="86">
        <v>846383</v>
      </c>
      <c r="BU17" s="86">
        <v>45261</v>
      </c>
      <c r="BV17" s="86">
        <v>661118</v>
      </c>
      <c r="BW17" s="86">
        <v>0</v>
      </c>
      <c r="BX17" s="86">
        <v>244102</v>
      </c>
      <c r="BY17" s="86">
        <v>0</v>
      </c>
      <c r="BZ17" s="86">
        <v>0</v>
      </c>
      <c r="CA17" s="86">
        <v>417016</v>
      </c>
      <c r="CB17" s="86">
        <v>0</v>
      </c>
      <c r="CC17" s="86">
        <v>2499704</v>
      </c>
      <c r="CD17" s="86">
        <v>2499704</v>
      </c>
      <c r="CE17" s="86">
        <v>2445543</v>
      </c>
      <c r="CF17" s="86">
        <v>54161</v>
      </c>
      <c r="CG17" s="86">
        <v>421608</v>
      </c>
      <c r="CH17" s="86">
        <v>600345</v>
      </c>
      <c r="CI17" s="86">
        <v>0</v>
      </c>
      <c r="CJ17" s="86">
        <v>0</v>
      </c>
      <c r="CK17" s="86">
        <v>0</v>
      </c>
      <c r="CL17" s="86">
        <v>834351</v>
      </c>
      <c r="CM17" s="86">
        <v>0</v>
      </c>
      <c r="CN17" s="86">
        <v>204476</v>
      </c>
      <c r="CO17" s="86">
        <v>395000</v>
      </c>
      <c r="CP17" s="86">
        <v>43924</v>
      </c>
      <c r="CQ17" s="86">
        <v>0</v>
      </c>
      <c r="CR17" s="86">
        <v>42399</v>
      </c>
      <c r="CS17" s="86">
        <v>36076</v>
      </c>
      <c r="CT17" s="86">
        <v>13586</v>
      </c>
      <c r="CU17" s="86">
        <v>15647</v>
      </c>
      <c r="CV17" s="86">
        <v>6843</v>
      </c>
      <c r="CW17" s="86">
        <v>6689</v>
      </c>
      <c r="CX17" s="86">
        <v>5295</v>
      </c>
      <c r="CY17" s="86">
        <v>1394</v>
      </c>
      <c r="CZ17" s="86">
        <v>0</v>
      </c>
      <c r="DA17" s="86">
        <v>21088</v>
      </c>
      <c r="DB17" s="86">
        <v>2452</v>
      </c>
      <c r="DC17" s="86">
        <v>0</v>
      </c>
      <c r="DD17" s="86">
        <v>18636</v>
      </c>
      <c r="DE17" s="86">
        <v>0</v>
      </c>
      <c r="DF17" s="86">
        <v>0</v>
      </c>
      <c r="DG17" s="86">
        <v>0</v>
      </c>
      <c r="DH17" s="86">
        <v>156064</v>
      </c>
      <c r="DI17" s="86">
        <v>123094</v>
      </c>
      <c r="DJ17" s="86">
        <v>0</v>
      </c>
      <c r="DK17" s="86">
        <v>0</v>
      </c>
      <c r="DL17" s="86">
        <v>0</v>
      </c>
      <c r="DM17" s="86">
        <v>196</v>
      </c>
      <c r="DN17" s="86">
        <v>0</v>
      </c>
      <c r="DO17" s="86">
        <v>0</v>
      </c>
      <c r="DP17" s="86">
        <v>30746</v>
      </c>
      <c r="DQ17" s="86">
        <v>29673</v>
      </c>
      <c r="DR17" s="86">
        <v>419423</v>
      </c>
      <c r="DS17" s="86">
        <v>4365</v>
      </c>
      <c r="DT17" s="86">
        <v>413654</v>
      </c>
      <c r="DU17" s="86">
        <v>0</v>
      </c>
      <c r="DV17" s="86">
        <v>1404</v>
      </c>
      <c r="DW17" s="86">
        <v>0</v>
      </c>
      <c r="DX17" s="86">
        <v>0</v>
      </c>
      <c r="DY17" s="86">
        <v>0</v>
      </c>
      <c r="DZ17" s="93">
        <v>711412</v>
      </c>
      <c r="EA17" s="102">
        <v>673319</v>
      </c>
      <c r="EB17" s="102">
        <v>38093</v>
      </c>
      <c r="EC17" s="86">
        <v>1394</v>
      </c>
      <c r="ED17" s="86">
        <v>1217</v>
      </c>
      <c r="EE17" s="86">
        <v>1330</v>
      </c>
      <c r="EF17" s="86">
        <v>0</v>
      </c>
      <c r="EG17" s="86">
        <v>37326</v>
      </c>
      <c r="EH17" s="86">
        <v>4610</v>
      </c>
      <c r="EI17" s="86">
        <v>14972</v>
      </c>
      <c r="EJ17" s="86">
        <v>438400</v>
      </c>
      <c r="EK17" s="86">
        <v>212163</v>
      </c>
      <c r="EL17" s="73"/>
      <c r="EM17" s="6"/>
      <c r="EN17" s="6"/>
      <c r="EO17" s="6"/>
      <c r="EP17" s="6"/>
      <c r="EQ17" s="6"/>
      <c r="ER17" s="6"/>
      <c r="ES17" s="6"/>
      <c r="ET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I17" s="6"/>
      <c r="FJ17" s="6"/>
      <c r="FK17" s="6"/>
      <c r="FL17" s="6"/>
      <c r="FM17" s="6"/>
      <c r="FN17" s="6"/>
      <c r="FO17" s="6"/>
      <c r="FP17" s="6"/>
      <c r="FQ17" s="6"/>
      <c r="FR17" s="6"/>
    </row>
    <row r="18" spans="1:174" ht="33" customHeight="1" thickBot="1" thickTop="1">
      <c r="A18" s="8" t="s">
        <v>137</v>
      </c>
      <c r="B18" s="87">
        <f aca="true" t="shared" si="0" ref="B18:J18">SUM(B5:B17)</f>
        <v>7725</v>
      </c>
      <c r="C18" s="88">
        <f t="shared" si="0"/>
        <v>12939561</v>
      </c>
      <c r="D18" s="88">
        <f t="shared" si="0"/>
        <v>16829251</v>
      </c>
      <c r="E18" s="88">
        <f t="shared" si="0"/>
        <v>294301</v>
      </c>
      <c r="F18" s="88">
        <f t="shared" si="0"/>
        <v>1205518</v>
      </c>
      <c r="G18" s="88">
        <f t="shared" si="0"/>
        <v>4645626</v>
      </c>
      <c r="H18" s="88">
        <f t="shared" si="0"/>
        <v>9984332</v>
      </c>
      <c r="I18" s="88">
        <f t="shared" si="0"/>
        <v>1812862</v>
      </c>
      <c r="J18" s="88">
        <f t="shared" si="0"/>
        <v>8080802</v>
      </c>
      <c r="K18" s="88">
        <f aca="true" t="shared" si="1" ref="K18:R18">SUM(K5:K17)</f>
        <v>19289</v>
      </c>
      <c r="L18" s="88">
        <f t="shared" si="1"/>
        <v>11631513</v>
      </c>
      <c r="M18" s="88">
        <f t="shared" si="1"/>
        <v>2613312</v>
      </c>
      <c r="N18" s="88">
        <f t="shared" si="1"/>
        <v>95802</v>
      </c>
      <c r="O18" s="88">
        <f t="shared" si="1"/>
        <v>3424524</v>
      </c>
      <c r="P18" s="88">
        <f t="shared" si="1"/>
        <v>3929099</v>
      </c>
      <c r="Q18" s="88">
        <f t="shared" si="1"/>
        <v>1568776</v>
      </c>
      <c r="R18" s="88">
        <f t="shared" si="1"/>
        <v>6914954</v>
      </c>
      <c r="S18" s="88">
        <f aca="true" t="shared" si="2" ref="S18:AI18">SUM(S5:S17)</f>
        <v>46161776</v>
      </c>
      <c r="T18" s="88">
        <f t="shared" si="2"/>
        <v>20475628</v>
      </c>
      <c r="U18" s="88">
        <f t="shared" si="2"/>
        <v>1652541</v>
      </c>
      <c r="V18" s="88">
        <f t="shared" si="2"/>
        <v>0</v>
      </c>
      <c r="W18" s="88">
        <f t="shared" si="2"/>
        <v>1761269</v>
      </c>
      <c r="X18" s="88">
        <f t="shared" si="2"/>
        <v>2846582</v>
      </c>
      <c r="Y18" s="88">
        <f t="shared" si="2"/>
        <v>448932</v>
      </c>
      <c r="Z18" s="88">
        <f t="shared" si="2"/>
        <v>13715665</v>
      </c>
      <c r="AA18" s="88">
        <f t="shared" si="2"/>
        <v>5187841</v>
      </c>
      <c r="AB18" s="88">
        <f t="shared" si="2"/>
        <v>2667175</v>
      </c>
      <c r="AC18" s="88">
        <f t="shared" si="2"/>
        <v>24530458</v>
      </c>
      <c r="AD18" s="88">
        <f t="shared" si="2"/>
        <v>8330800</v>
      </c>
      <c r="AE18" s="88">
        <f t="shared" si="2"/>
        <v>6437971</v>
      </c>
      <c r="AF18" s="88">
        <f t="shared" si="2"/>
        <v>245415</v>
      </c>
      <c r="AG18" s="88">
        <f t="shared" si="2"/>
        <v>1993974</v>
      </c>
      <c r="AH18" s="88">
        <f t="shared" si="2"/>
        <v>6001844</v>
      </c>
      <c r="AI18" s="88">
        <f t="shared" si="2"/>
        <v>1354055</v>
      </c>
      <c r="AJ18" s="88">
        <f>SUM(AJ5:AJ17)</f>
        <v>0</v>
      </c>
      <c r="AK18" s="88">
        <f aca="true" t="shared" si="3" ref="AK18:AU18">SUM(AK5:AK17)</f>
        <v>131686034</v>
      </c>
      <c r="AL18" s="88">
        <f t="shared" si="3"/>
        <v>21343034</v>
      </c>
      <c r="AM18" s="88">
        <f t="shared" si="3"/>
        <v>18577452</v>
      </c>
      <c r="AN18" s="88">
        <f t="shared" si="3"/>
        <v>78243</v>
      </c>
      <c r="AO18" s="88">
        <f t="shared" si="3"/>
        <v>437736</v>
      </c>
      <c r="AP18" s="88">
        <f t="shared" si="3"/>
        <v>87405</v>
      </c>
      <c r="AQ18" s="88">
        <f t="shared" si="3"/>
        <v>15420094</v>
      </c>
      <c r="AR18" s="88">
        <f t="shared" si="3"/>
        <v>522655</v>
      </c>
      <c r="AS18" s="88">
        <f t="shared" si="3"/>
        <v>11055547</v>
      </c>
      <c r="AT18" s="88">
        <f t="shared" si="3"/>
        <v>31520079</v>
      </c>
      <c r="AU18" s="88">
        <f t="shared" si="3"/>
        <v>32643789</v>
      </c>
      <c r="AV18" s="88">
        <f>SUM(AV5:AV17)</f>
        <v>4708321</v>
      </c>
      <c r="AW18" s="88">
        <v>14968440</v>
      </c>
      <c r="AX18" s="88">
        <v>87000</v>
      </c>
      <c r="AY18" s="88">
        <v>656353</v>
      </c>
      <c r="AZ18" s="88">
        <v>3598032</v>
      </c>
      <c r="BA18" s="88">
        <v>6528029</v>
      </c>
      <c r="BB18" s="88">
        <v>179597</v>
      </c>
      <c r="BC18" s="88">
        <v>6344026</v>
      </c>
      <c r="BD18" s="88">
        <f aca="true" t="shared" si="4" ref="BD18:BK18">SUM(BD5:BD17)</f>
        <v>2188</v>
      </c>
      <c r="BE18" s="88">
        <f t="shared" si="4"/>
        <v>8178169</v>
      </c>
      <c r="BF18" s="88">
        <f t="shared" si="4"/>
        <v>2281898</v>
      </c>
      <c r="BG18" s="88">
        <f t="shared" si="4"/>
        <v>95602</v>
      </c>
      <c r="BH18" s="88">
        <f t="shared" si="4"/>
        <v>652065</v>
      </c>
      <c r="BI18" s="88">
        <f t="shared" si="4"/>
        <v>3633511</v>
      </c>
      <c r="BJ18" s="88">
        <f t="shared" si="4"/>
        <v>1515093</v>
      </c>
      <c r="BK18" s="88">
        <f t="shared" si="4"/>
        <v>1468913</v>
      </c>
      <c r="BL18" s="88">
        <f aca="true" t="shared" si="5" ref="BL18:CB18">SUM(BL5:BL17)</f>
        <v>33051148</v>
      </c>
      <c r="BM18" s="88">
        <f t="shared" si="5"/>
        <v>13224187</v>
      </c>
      <c r="BN18" s="88">
        <f t="shared" si="5"/>
        <v>1045887</v>
      </c>
      <c r="BO18" s="88">
        <f t="shared" si="5"/>
        <v>0</v>
      </c>
      <c r="BP18" s="88">
        <f t="shared" si="5"/>
        <v>1104414</v>
      </c>
      <c r="BQ18" s="88">
        <f t="shared" si="5"/>
        <v>1960118</v>
      </c>
      <c r="BR18" s="88">
        <f t="shared" si="5"/>
        <v>322742</v>
      </c>
      <c r="BS18" s="88">
        <f t="shared" si="5"/>
        <v>11073688</v>
      </c>
      <c r="BT18" s="88">
        <f t="shared" si="5"/>
        <v>4257948</v>
      </c>
      <c r="BU18" s="88">
        <f t="shared" si="5"/>
        <v>652956</v>
      </c>
      <c r="BV18" s="88">
        <f t="shared" si="5"/>
        <v>13319890</v>
      </c>
      <c r="BW18" s="88">
        <f t="shared" si="5"/>
        <v>3510841</v>
      </c>
      <c r="BX18" s="88">
        <f t="shared" si="5"/>
        <v>3886557</v>
      </c>
      <c r="BY18" s="88">
        <f t="shared" si="5"/>
        <v>109407</v>
      </c>
      <c r="BZ18" s="88">
        <f t="shared" si="5"/>
        <v>972222</v>
      </c>
      <c r="CA18" s="88">
        <f t="shared" si="5"/>
        <v>3602979</v>
      </c>
      <c r="CB18" s="88">
        <f t="shared" si="5"/>
        <v>1179520</v>
      </c>
      <c r="CC18" s="88">
        <f>SUM(CC5:CC17)</f>
        <v>82878054</v>
      </c>
      <c r="CD18" s="88">
        <f>SUM(CD5:CD17)</f>
        <v>82718937</v>
      </c>
      <c r="CE18" s="88">
        <f>SUM(CE5:CE17)</f>
        <v>75687673</v>
      </c>
      <c r="CF18" s="88">
        <f>SUM(CF5:CF17)</f>
        <v>7190381</v>
      </c>
      <c r="CG18" s="88">
        <f aca="true" t="shared" si="6" ref="CG18:CP18">SUM(CG5:CG17)</f>
        <v>21343034</v>
      </c>
      <c r="CH18" s="88">
        <f t="shared" si="6"/>
        <v>17700704</v>
      </c>
      <c r="CI18" s="88">
        <f t="shared" si="6"/>
        <v>0</v>
      </c>
      <c r="CJ18" s="88">
        <f t="shared" si="6"/>
        <v>389606</v>
      </c>
      <c r="CK18" s="88">
        <f t="shared" si="6"/>
        <v>2996</v>
      </c>
      <c r="CL18" s="88">
        <f t="shared" si="6"/>
        <v>11062266</v>
      </c>
      <c r="CM18" s="88">
        <f t="shared" si="6"/>
        <v>11266</v>
      </c>
      <c r="CN18" s="88">
        <f t="shared" si="6"/>
        <v>8624418</v>
      </c>
      <c r="CO18" s="88">
        <f t="shared" si="6"/>
        <v>13769927</v>
      </c>
      <c r="CP18" s="88">
        <f t="shared" si="6"/>
        <v>9973837</v>
      </c>
      <c r="CQ18" s="88">
        <f>SUM(CQ5:CQ17)</f>
        <v>7725</v>
      </c>
      <c r="CR18" s="88">
        <f>SUM(CR5:CR17)</f>
        <v>8231240</v>
      </c>
      <c r="CS18" s="88">
        <v>1860811</v>
      </c>
      <c r="CT18" s="88">
        <v>207301</v>
      </c>
      <c r="CU18" s="88">
        <v>549165</v>
      </c>
      <c r="CV18" s="88">
        <v>1047594</v>
      </c>
      <c r="CW18" s="88">
        <v>3456303</v>
      </c>
      <c r="CX18" s="88">
        <v>1633265</v>
      </c>
      <c r="CY18" s="88">
        <v>1736776</v>
      </c>
      <c r="CZ18" s="88">
        <f aca="true" t="shared" si="7" ref="CZ18:DG18">SUM(CZ5:CZ17)</f>
        <v>17101</v>
      </c>
      <c r="DA18" s="88">
        <f t="shared" si="7"/>
        <v>1805798</v>
      </c>
      <c r="DB18" s="88">
        <f t="shared" si="7"/>
        <v>318493</v>
      </c>
      <c r="DC18" s="88">
        <f t="shared" si="7"/>
        <v>200</v>
      </c>
      <c r="DD18" s="88">
        <f t="shared" si="7"/>
        <v>1198808</v>
      </c>
      <c r="DE18" s="88">
        <f t="shared" si="7"/>
        <v>234614</v>
      </c>
      <c r="DF18" s="88">
        <f t="shared" si="7"/>
        <v>53683</v>
      </c>
      <c r="DG18" s="88">
        <f t="shared" si="7"/>
        <v>5446041</v>
      </c>
      <c r="DH18" s="88">
        <f aca="true" t="shared" si="8" ref="DH18:DX18">SUM(DH5:DH17)</f>
        <v>12890797</v>
      </c>
      <c r="DI18" s="88">
        <f t="shared" si="8"/>
        <v>7176476</v>
      </c>
      <c r="DJ18" s="88">
        <f t="shared" si="8"/>
        <v>550100</v>
      </c>
      <c r="DK18" s="88">
        <f t="shared" si="8"/>
        <v>0</v>
      </c>
      <c r="DL18" s="88">
        <f t="shared" si="8"/>
        <v>568543</v>
      </c>
      <c r="DM18" s="88">
        <f t="shared" si="8"/>
        <v>886464</v>
      </c>
      <c r="DN18" s="88">
        <f t="shared" si="8"/>
        <v>126190</v>
      </c>
      <c r="DO18" s="88">
        <f t="shared" si="8"/>
        <v>2641977</v>
      </c>
      <c r="DP18" s="88">
        <f t="shared" si="8"/>
        <v>929893</v>
      </c>
      <c r="DQ18" s="88">
        <f t="shared" si="8"/>
        <v>2013946</v>
      </c>
      <c r="DR18" s="88">
        <f t="shared" si="8"/>
        <v>11210568</v>
      </c>
      <c r="DS18" s="88">
        <f t="shared" si="8"/>
        <v>4819959</v>
      </c>
      <c r="DT18" s="88">
        <f t="shared" si="8"/>
        <v>2551414</v>
      </c>
      <c r="DU18" s="88">
        <f t="shared" si="8"/>
        <v>136008</v>
      </c>
      <c r="DV18" s="88">
        <f t="shared" si="8"/>
        <v>1021752</v>
      </c>
      <c r="DW18" s="88">
        <f t="shared" si="8"/>
        <v>2398865</v>
      </c>
      <c r="DX18" s="88">
        <f t="shared" si="8"/>
        <v>174535</v>
      </c>
      <c r="DY18" s="88">
        <f>SUM(DY5:DY17)</f>
        <v>0</v>
      </c>
      <c r="DZ18" s="100">
        <f>SUM(DZ5:DZ17)</f>
        <v>46940330</v>
      </c>
      <c r="EA18" s="104">
        <f>SUM(EA5:EA17)</f>
        <v>43818469</v>
      </c>
      <c r="EB18" s="104">
        <f>SUM(EB5:EB17)</f>
        <v>3121861</v>
      </c>
      <c r="EC18" s="88">
        <f aca="true" t="shared" si="9" ref="EC18:EK18">SUM(EC5:EC17)</f>
        <v>876748</v>
      </c>
      <c r="ED18" s="88">
        <f t="shared" si="9"/>
        <v>78243</v>
      </c>
      <c r="EE18" s="88">
        <f t="shared" si="9"/>
        <v>45845</v>
      </c>
      <c r="EF18" s="88">
        <f t="shared" si="9"/>
        <v>84409</v>
      </c>
      <c r="EG18" s="88">
        <f t="shared" si="9"/>
        <v>4357828</v>
      </c>
      <c r="EH18" s="88">
        <f t="shared" si="9"/>
        <v>491495</v>
      </c>
      <c r="EI18" s="88">
        <f t="shared" si="9"/>
        <v>2431129</v>
      </c>
      <c r="EJ18" s="88">
        <f t="shared" si="9"/>
        <v>17416852</v>
      </c>
      <c r="EK18" s="88">
        <f t="shared" si="9"/>
        <v>21157781</v>
      </c>
      <c r="EL18" s="73"/>
      <c r="EM18" s="6"/>
      <c r="EN18" s="6"/>
      <c r="EO18" s="6"/>
      <c r="EP18" s="6"/>
      <c r="EQ18" s="6"/>
      <c r="ER18" s="6"/>
      <c r="ES18" s="6"/>
      <c r="ET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I18" s="6"/>
      <c r="FJ18" s="6"/>
      <c r="FK18" s="6"/>
      <c r="FL18" s="6"/>
      <c r="FM18" s="6"/>
      <c r="FN18" s="6"/>
      <c r="FO18" s="6"/>
      <c r="FP18" s="6"/>
      <c r="FQ18" s="6"/>
      <c r="FR18" s="6"/>
    </row>
    <row r="19" spans="1:174" ht="33" customHeight="1" thickTop="1">
      <c r="A19" s="7" t="s">
        <v>61</v>
      </c>
      <c r="B19" s="79">
        <v>0</v>
      </c>
      <c r="C19" s="86">
        <v>8931</v>
      </c>
      <c r="D19" s="86">
        <v>14733</v>
      </c>
      <c r="E19" s="86">
        <v>0</v>
      </c>
      <c r="F19" s="86">
        <v>13383</v>
      </c>
      <c r="G19" s="86">
        <v>1350</v>
      </c>
      <c r="H19" s="86">
        <v>7721</v>
      </c>
      <c r="I19" s="86">
        <v>2719</v>
      </c>
      <c r="J19" s="86">
        <v>5002</v>
      </c>
      <c r="K19" s="86">
        <v>0</v>
      </c>
      <c r="L19" s="86">
        <v>192311</v>
      </c>
      <c r="M19" s="86">
        <v>153488</v>
      </c>
      <c r="N19" s="86">
        <v>0</v>
      </c>
      <c r="O19" s="86">
        <v>4543</v>
      </c>
      <c r="P19" s="86">
        <v>34280</v>
      </c>
      <c r="Q19" s="86">
        <v>0</v>
      </c>
      <c r="R19" s="86">
        <v>0</v>
      </c>
      <c r="S19" s="86">
        <v>1102749</v>
      </c>
      <c r="T19" s="86">
        <v>49790</v>
      </c>
      <c r="U19" s="86">
        <v>14393</v>
      </c>
      <c r="V19" s="86">
        <v>0</v>
      </c>
      <c r="W19" s="86">
        <v>0</v>
      </c>
      <c r="X19" s="86">
        <v>16486</v>
      </c>
      <c r="Y19" s="86">
        <v>0</v>
      </c>
      <c r="Z19" s="86">
        <v>0</v>
      </c>
      <c r="AA19" s="86">
        <v>1022080</v>
      </c>
      <c r="AB19" s="86">
        <v>0</v>
      </c>
      <c r="AC19" s="86">
        <v>496790</v>
      </c>
      <c r="AD19" s="86">
        <v>6166</v>
      </c>
      <c r="AE19" s="86">
        <v>19260</v>
      </c>
      <c r="AF19" s="86">
        <v>422590</v>
      </c>
      <c r="AG19" s="86">
        <v>33081</v>
      </c>
      <c r="AH19" s="86">
        <v>5724</v>
      </c>
      <c r="AI19" s="86">
        <v>1795</v>
      </c>
      <c r="AJ19" s="86">
        <v>0</v>
      </c>
      <c r="AK19" s="86">
        <v>1823235</v>
      </c>
      <c r="AL19" s="86">
        <v>77105</v>
      </c>
      <c r="AM19" s="86">
        <v>246549</v>
      </c>
      <c r="AN19" s="86">
        <v>0</v>
      </c>
      <c r="AO19" s="86">
        <v>0</v>
      </c>
      <c r="AP19" s="86">
        <v>0</v>
      </c>
      <c r="AQ19" s="86">
        <v>924664</v>
      </c>
      <c r="AR19" s="86">
        <v>0</v>
      </c>
      <c r="AS19" s="86">
        <v>0</v>
      </c>
      <c r="AT19" s="86">
        <v>395200</v>
      </c>
      <c r="AU19" s="86">
        <v>179717</v>
      </c>
      <c r="AV19" s="86">
        <v>7862</v>
      </c>
      <c r="AW19" s="86">
        <v>3707</v>
      </c>
      <c r="AX19" s="86">
        <v>0</v>
      </c>
      <c r="AY19" s="86">
        <v>3707</v>
      </c>
      <c r="AZ19" s="86">
        <v>0</v>
      </c>
      <c r="BA19" s="86">
        <v>5002</v>
      </c>
      <c r="BB19" s="86">
        <v>0</v>
      </c>
      <c r="BC19" s="86">
        <v>5002</v>
      </c>
      <c r="BD19" s="86">
        <v>0</v>
      </c>
      <c r="BE19" s="86">
        <v>187768</v>
      </c>
      <c r="BF19" s="86">
        <v>153488</v>
      </c>
      <c r="BG19" s="86">
        <v>0</v>
      </c>
      <c r="BH19" s="86">
        <v>0</v>
      </c>
      <c r="BI19" s="86">
        <v>34280</v>
      </c>
      <c r="BJ19" s="86">
        <v>0</v>
      </c>
      <c r="BK19" s="86">
        <v>0</v>
      </c>
      <c r="BL19" s="86">
        <v>1038787</v>
      </c>
      <c r="BM19" s="86">
        <v>5988</v>
      </c>
      <c r="BN19" s="86">
        <v>10719</v>
      </c>
      <c r="BO19" s="86">
        <v>0</v>
      </c>
      <c r="BP19" s="86">
        <v>0</v>
      </c>
      <c r="BQ19" s="86">
        <v>0</v>
      </c>
      <c r="BR19" s="86">
        <v>0</v>
      </c>
      <c r="BS19" s="86">
        <v>0</v>
      </c>
      <c r="BT19" s="86">
        <v>1022080</v>
      </c>
      <c r="BU19" s="86">
        <v>0</v>
      </c>
      <c r="BV19" s="86">
        <v>120365</v>
      </c>
      <c r="BW19" s="86">
        <v>0</v>
      </c>
      <c r="BX19" s="86">
        <v>0</v>
      </c>
      <c r="BY19" s="86">
        <v>95567</v>
      </c>
      <c r="BZ19" s="86">
        <v>24798</v>
      </c>
      <c r="CA19" s="86">
        <v>0</v>
      </c>
      <c r="CB19" s="86">
        <v>0</v>
      </c>
      <c r="CC19" s="86">
        <v>1363491</v>
      </c>
      <c r="CD19" s="86">
        <v>1363491</v>
      </c>
      <c r="CE19" s="86">
        <v>1237422</v>
      </c>
      <c r="CF19" s="86">
        <v>126069</v>
      </c>
      <c r="CG19" s="86">
        <v>77105</v>
      </c>
      <c r="CH19" s="86">
        <v>246549</v>
      </c>
      <c r="CI19" s="86">
        <v>0</v>
      </c>
      <c r="CJ19" s="86">
        <v>0</v>
      </c>
      <c r="CK19" s="86">
        <v>0</v>
      </c>
      <c r="CL19" s="86">
        <v>887423</v>
      </c>
      <c r="CM19" s="86">
        <v>0</v>
      </c>
      <c r="CN19" s="86">
        <v>0</v>
      </c>
      <c r="CO19" s="86">
        <v>109900</v>
      </c>
      <c r="CP19" s="86">
        <v>42514</v>
      </c>
      <c r="CQ19" s="86">
        <v>0</v>
      </c>
      <c r="CR19" s="86">
        <v>1069</v>
      </c>
      <c r="CS19" s="86">
        <v>11026</v>
      </c>
      <c r="CT19" s="86">
        <v>0</v>
      </c>
      <c r="CU19" s="86">
        <v>9676</v>
      </c>
      <c r="CV19" s="86">
        <v>1350</v>
      </c>
      <c r="CW19" s="86">
        <v>2719</v>
      </c>
      <c r="CX19" s="86">
        <v>2719</v>
      </c>
      <c r="CY19" s="86">
        <v>0</v>
      </c>
      <c r="CZ19" s="86">
        <v>0</v>
      </c>
      <c r="DA19" s="86">
        <v>1690</v>
      </c>
      <c r="DB19" s="86">
        <v>0</v>
      </c>
      <c r="DC19" s="86">
        <v>0</v>
      </c>
      <c r="DD19" s="86">
        <v>1690</v>
      </c>
      <c r="DE19" s="86">
        <v>0</v>
      </c>
      <c r="DF19" s="86">
        <v>0</v>
      </c>
      <c r="DG19" s="86">
        <v>0</v>
      </c>
      <c r="DH19" s="86">
        <v>63962</v>
      </c>
      <c r="DI19" s="86">
        <v>43802</v>
      </c>
      <c r="DJ19" s="86">
        <v>3674</v>
      </c>
      <c r="DK19" s="86">
        <v>0</v>
      </c>
      <c r="DL19" s="86">
        <v>0</v>
      </c>
      <c r="DM19" s="86">
        <v>16486</v>
      </c>
      <c r="DN19" s="86">
        <v>0</v>
      </c>
      <c r="DO19" s="86">
        <v>0</v>
      </c>
      <c r="DP19" s="86">
        <v>0</v>
      </c>
      <c r="DQ19" s="86">
        <v>0</v>
      </c>
      <c r="DR19" s="86">
        <v>376425</v>
      </c>
      <c r="DS19" s="86">
        <v>6166</v>
      </c>
      <c r="DT19" s="86">
        <v>19260</v>
      </c>
      <c r="DU19" s="86">
        <v>327023</v>
      </c>
      <c r="DV19" s="86">
        <v>8283</v>
      </c>
      <c r="DW19" s="86">
        <v>5724</v>
      </c>
      <c r="DX19" s="86">
        <v>1795</v>
      </c>
      <c r="DY19" s="86">
        <v>0</v>
      </c>
      <c r="DZ19" s="93">
        <v>456891</v>
      </c>
      <c r="EA19" s="102">
        <v>450593</v>
      </c>
      <c r="EB19" s="102">
        <v>6298</v>
      </c>
      <c r="EC19" s="86">
        <v>0</v>
      </c>
      <c r="ED19" s="86">
        <v>0</v>
      </c>
      <c r="EE19" s="86">
        <v>0</v>
      </c>
      <c r="EF19" s="86">
        <v>0</v>
      </c>
      <c r="EG19" s="86">
        <v>37241</v>
      </c>
      <c r="EH19" s="86">
        <v>0</v>
      </c>
      <c r="EI19" s="86">
        <v>0</v>
      </c>
      <c r="EJ19" s="86">
        <v>285300</v>
      </c>
      <c r="EK19" s="86">
        <v>134350</v>
      </c>
      <c r="EL19" s="73"/>
      <c r="EM19" s="6"/>
      <c r="EN19" s="6"/>
      <c r="EO19" s="6"/>
      <c r="EP19" s="6"/>
      <c r="EQ19" s="6"/>
      <c r="ER19" s="6"/>
      <c r="ES19" s="6"/>
      <c r="ET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I19" s="6"/>
      <c r="FJ19" s="6"/>
      <c r="FK19" s="6"/>
      <c r="FL19" s="6"/>
      <c r="FM19" s="6"/>
      <c r="FN19" s="6"/>
      <c r="FO19" s="6"/>
      <c r="FP19" s="6"/>
      <c r="FQ19" s="6"/>
      <c r="FR19" s="6"/>
    </row>
    <row r="20" spans="1:174" ht="33" customHeight="1">
      <c r="A20" s="7" t="s">
        <v>62</v>
      </c>
      <c r="B20" s="79">
        <v>0</v>
      </c>
      <c r="C20" s="86">
        <v>35614</v>
      </c>
      <c r="D20" s="86">
        <v>17131</v>
      </c>
      <c r="E20" s="86">
        <v>0</v>
      </c>
      <c r="F20" s="86">
        <v>927</v>
      </c>
      <c r="G20" s="86">
        <v>814</v>
      </c>
      <c r="H20" s="86">
        <v>3909</v>
      </c>
      <c r="I20" s="86">
        <v>3801</v>
      </c>
      <c r="J20" s="86">
        <v>108</v>
      </c>
      <c r="K20" s="86">
        <v>0</v>
      </c>
      <c r="L20" s="86">
        <v>374087</v>
      </c>
      <c r="M20" s="86">
        <v>266237</v>
      </c>
      <c r="N20" s="86">
        <v>0</v>
      </c>
      <c r="O20" s="86">
        <v>47196</v>
      </c>
      <c r="P20" s="86">
        <v>60654</v>
      </c>
      <c r="Q20" s="86">
        <v>0</v>
      </c>
      <c r="R20" s="86">
        <v>0</v>
      </c>
      <c r="S20" s="86">
        <v>1097799</v>
      </c>
      <c r="T20" s="86">
        <v>996262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3097</v>
      </c>
      <c r="AA20" s="86">
        <v>98440</v>
      </c>
      <c r="AB20" s="86">
        <v>28229</v>
      </c>
      <c r="AC20" s="86">
        <v>180077</v>
      </c>
      <c r="AD20" s="86">
        <v>42179</v>
      </c>
      <c r="AE20" s="86">
        <v>91273</v>
      </c>
      <c r="AF20" s="86">
        <v>76</v>
      </c>
      <c r="AG20" s="86">
        <v>33987</v>
      </c>
      <c r="AH20" s="86">
        <v>405</v>
      </c>
      <c r="AI20" s="86">
        <v>1844</v>
      </c>
      <c r="AJ20" s="86">
        <v>0</v>
      </c>
      <c r="AK20" s="86">
        <v>1736846</v>
      </c>
      <c r="AL20" s="86">
        <v>545895</v>
      </c>
      <c r="AM20" s="86">
        <v>76512</v>
      </c>
      <c r="AN20" s="86">
        <v>0</v>
      </c>
      <c r="AO20" s="86">
        <v>12500</v>
      </c>
      <c r="AP20" s="86">
        <v>0</v>
      </c>
      <c r="AQ20" s="86">
        <v>45000</v>
      </c>
      <c r="AR20" s="86">
        <v>0</v>
      </c>
      <c r="AS20" s="86">
        <v>132580</v>
      </c>
      <c r="AT20" s="86">
        <v>771100</v>
      </c>
      <c r="AU20" s="86">
        <v>153259</v>
      </c>
      <c r="AV20" s="86">
        <v>27614</v>
      </c>
      <c r="AW20" s="86">
        <v>16317</v>
      </c>
      <c r="AX20" s="86">
        <v>0</v>
      </c>
      <c r="AY20" s="86">
        <v>927</v>
      </c>
      <c r="AZ20" s="86">
        <v>0</v>
      </c>
      <c r="BA20" s="86">
        <v>3801</v>
      </c>
      <c r="BB20" s="86">
        <v>3801</v>
      </c>
      <c r="BC20" s="86">
        <v>0</v>
      </c>
      <c r="BD20" s="86">
        <v>0</v>
      </c>
      <c r="BE20" s="86">
        <v>344295</v>
      </c>
      <c r="BF20" s="86">
        <v>264518</v>
      </c>
      <c r="BG20" s="86">
        <v>0</v>
      </c>
      <c r="BH20" s="86">
        <v>20549</v>
      </c>
      <c r="BI20" s="86">
        <v>59228</v>
      </c>
      <c r="BJ20" s="86">
        <v>0</v>
      </c>
      <c r="BK20" s="86">
        <v>0</v>
      </c>
      <c r="BL20" s="86">
        <v>1003604</v>
      </c>
      <c r="BM20" s="86">
        <v>957875</v>
      </c>
      <c r="BN20" s="86">
        <v>0</v>
      </c>
      <c r="BO20" s="86">
        <v>0</v>
      </c>
      <c r="BP20" s="86">
        <v>0</v>
      </c>
      <c r="BQ20" s="86">
        <v>0</v>
      </c>
      <c r="BR20" s="86">
        <v>0</v>
      </c>
      <c r="BS20" s="86">
        <v>859</v>
      </c>
      <c r="BT20" s="86">
        <v>44870</v>
      </c>
      <c r="BU20" s="86">
        <v>0</v>
      </c>
      <c r="BV20" s="86">
        <v>126734</v>
      </c>
      <c r="BW20" s="86">
        <v>41813</v>
      </c>
      <c r="BX20" s="86">
        <v>50919</v>
      </c>
      <c r="BY20" s="86">
        <v>0</v>
      </c>
      <c r="BZ20" s="86">
        <v>23689</v>
      </c>
      <c r="CA20" s="86">
        <v>0</v>
      </c>
      <c r="CB20" s="86">
        <v>0</v>
      </c>
      <c r="CC20" s="86">
        <v>1522365</v>
      </c>
      <c r="CD20" s="86">
        <v>1522365</v>
      </c>
      <c r="CE20" s="86">
        <v>1516778</v>
      </c>
      <c r="CF20" s="86">
        <v>5587</v>
      </c>
      <c r="CG20" s="86">
        <v>545895</v>
      </c>
      <c r="CH20" s="86">
        <v>68251</v>
      </c>
      <c r="CI20" s="86">
        <v>0</v>
      </c>
      <c r="CJ20" s="86">
        <v>0</v>
      </c>
      <c r="CK20" s="86">
        <v>0</v>
      </c>
      <c r="CL20" s="86">
        <v>45000</v>
      </c>
      <c r="CM20" s="86">
        <v>0</v>
      </c>
      <c r="CN20" s="86">
        <v>59083</v>
      </c>
      <c r="CO20" s="86">
        <v>716300</v>
      </c>
      <c r="CP20" s="86">
        <v>87836</v>
      </c>
      <c r="CQ20" s="86">
        <v>0</v>
      </c>
      <c r="CR20" s="86">
        <v>8000</v>
      </c>
      <c r="CS20" s="86">
        <v>814</v>
      </c>
      <c r="CT20" s="86">
        <v>0</v>
      </c>
      <c r="CU20" s="86">
        <v>0</v>
      </c>
      <c r="CV20" s="86">
        <v>814</v>
      </c>
      <c r="CW20" s="86">
        <v>108</v>
      </c>
      <c r="CX20" s="86">
        <v>0</v>
      </c>
      <c r="CY20" s="86">
        <v>108</v>
      </c>
      <c r="CZ20" s="86">
        <v>0</v>
      </c>
      <c r="DA20" s="86">
        <v>6329</v>
      </c>
      <c r="DB20" s="86">
        <v>1719</v>
      </c>
      <c r="DC20" s="86">
        <v>0</v>
      </c>
      <c r="DD20" s="86">
        <v>3184</v>
      </c>
      <c r="DE20" s="86">
        <v>1426</v>
      </c>
      <c r="DF20" s="86">
        <v>0</v>
      </c>
      <c r="DG20" s="86">
        <v>0</v>
      </c>
      <c r="DH20" s="86">
        <v>94195</v>
      </c>
      <c r="DI20" s="86">
        <v>38387</v>
      </c>
      <c r="DJ20" s="86">
        <v>0</v>
      </c>
      <c r="DK20" s="86">
        <v>0</v>
      </c>
      <c r="DL20" s="86">
        <v>0</v>
      </c>
      <c r="DM20" s="86">
        <v>0</v>
      </c>
      <c r="DN20" s="86">
        <v>0</v>
      </c>
      <c r="DO20" s="86">
        <v>2238</v>
      </c>
      <c r="DP20" s="86">
        <v>53570</v>
      </c>
      <c r="DQ20" s="86">
        <v>28229</v>
      </c>
      <c r="DR20" s="86">
        <v>53343</v>
      </c>
      <c r="DS20" s="86">
        <v>366</v>
      </c>
      <c r="DT20" s="86">
        <v>40354</v>
      </c>
      <c r="DU20" s="86">
        <v>76</v>
      </c>
      <c r="DV20" s="86">
        <v>10298</v>
      </c>
      <c r="DW20" s="86">
        <v>405</v>
      </c>
      <c r="DX20" s="86">
        <v>1844</v>
      </c>
      <c r="DY20" s="86">
        <v>0</v>
      </c>
      <c r="DZ20" s="93">
        <v>191018</v>
      </c>
      <c r="EA20" s="102">
        <v>190170</v>
      </c>
      <c r="EB20" s="102">
        <v>848</v>
      </c>
      <c r="EC20" s="86">
        <v>8261</v>
      </c>
      <c r="ED20" s="86">
        <v>0</v>
      </c>
      <c r="EE20" s="86">
        <v>0</v>
      </c>
      <c r="EF20" s="86">
        <v>0</v>
      </c>
      <c r="EG20" s="86">
        <v>0</v>
      </c>
      <c r="EH20" s="86">
        <v>0</v>
      </c>
      <c r="EI20" s="86">
        <v>73497</v>
      </c>
      <c r="EJ20" s="86">
        <v>54000</v>
      </c>
      <c r="EK20" s="86">
        <v>55260</v>
      </c>
      <c r="EL20" s="73"/>
      <c r="EM20" s="6"/>
      <c r="EN20" s="6"/>
      <c r="EO20" s="6"/>
      <c r="EP20" s="6"/>
      <c r="EQ20" s="6"/>
      <c r="ER20" s="6"/>
      <c r="ES20" s="6"/>
      <c r="ET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I20" s="6"/>
      <c r="FJ20" s="6"/>
      <c r="FK20" s="6"/>
      <c r="FL20" s="6"/>
      <c r="FM20" s="6"/>
      <c r="FN20" s="6"/>
      <c r="FO20" s="6"/>
      <c r="FP20" s="6"/>
      <c r="FQ20" s="6"/>
      <c r="FR20" s="6"/>
    </row>
    <row r="21" spans="1:174" ht="33" customHeight="1">
      <c r="A21" s="7" t="s">
        <v>63</v>
      </c>
      <c r="B21" s="79">
        <v>5522</v>
      </c>
      <c r="C21" s="86">
        <v>1508129</v>
      </c>
      <c r="D21" s="86">
        <v>528481</v>
      </c>
      <c r="E21" s="86">
        <v>0</v>
      </c>
      <c r="F21" s="86">
        <v>10356</v>
      </c>
      <c r="G21" s="86">
        <v>1361</v>
      </c>
      <c r="H21" s="86">
        <v>40036</v>
      </c>
      <c r="I21" s="86">
        <v>7350</v>
      </c>
      <c r="J21" s="86">
        <v>32686</v>
      </c>
      <c r="K21" s="86">
        <v>0</v>
      </c>
      <c r="L21" s="86">
        <v>119820</v>
      </c>
      <c r="M21" s="86">
        <v>25777</v>
      </c>
      <c r="N21" s="86">
        <v>373</v>
      </c>
      <c r="O21" s="86">
        <v>24606</v>
      </c>
      <c r="P21" s="86">
        <v>69064</v>
      </c>
      <c r="Q21" s="86">
        <v>0</v>
      </c>
      <c r="R21" s="86">
        <v>7195</v>
      </c>
      <c r="S21" s="86">
        <v>1174641</v>
      </c>
      <c r="T21" s="86">
        <v>488419</v>
      </c>
      <c r="U21" s="86">
        <v>45150</v>
      </c>
      <c r="V21" s="86">
        <v>0</v>
      </c>
      <c r="W21" s="86">
        <v>0</v>
      </c>
      <c r="X21" s="86">
        <v>853</v>
      </c>
      <c r="Y21" s="86">
        <v>0</v>
      </c>
      <c r="Z21" s="86">
        <v>2689</v>
      </c>
      <c r="AA21" s="86">
        <v>637530</v>
      </c>
      <c r="AB21" s="86">
        <v>45031</v>
      </c>
      <c r="AC21" s="86">
        <v>420087</v>
      </c>
      <c r="AD21" s="86">
        <v>345137</v>
      </c>
      <c r="AE21" s="86">
        <v>27429</v>
      </c>
      <c r="AF21" s="86">
        <v>4322</v>
      </c>
      <c r="AG21" s="86">
        <v>40338</v>
      </c>
      <c r="AH21" s="86">
        <v>2861</v>
      </c>
      <c r="AI21" s="86">
        <v>0</v>
      </c>
      <c r="AJ21" s="86">
        <v>0</v>
      </c>
      <c r="AK21" s="86">
        <v>3848942</v>
      </c>
      <c r="AL21" s="86">
        <v>424543</v>
      </c>
      <c r="AM21" s="86">
        <v>153016</v>
      </c>
      <c r="AN21" s="86">
        <v>26902</v>
      </c>
      <c r="AO21" s="86">
        <v>0</v>
      </c>
      <c r="AP21" s="86">
        <v>0</v>
      </c>
      <c r="AQ21" s="86">
        <v>631218</v>
      </c>
      <c r="AR21" s="86">
        <v>4104</v>
      </c>
      <c r="AS21" s="86">
        <v>278301</v>
      </c>
      <c r="AT21" s="86">
        <v>1628200</v>
      </c>
      <c r="AU21" s="86">
        <v>702658</v>
      </c>
      <c r="AV21" s="86">
        <v>4752</v>
      </c>
      <c r="AW21" s="86">
        <v>495792</v>
      </c>
      <c r="AX21" s="86">
        <v>0</v>
      </c>
      <c r="AY21" s="86">
        <v>3952</v>
      </c>
      <c r="AZ21" s="86">
        <v>0</v>
      </c>
      <c r="BA21" s="86">
        <v>32686</v>
      </c>
      <c r="BB21" s="86">
        <v>0</v>
      </c>
      <c r="BC21" s="86">
        <v>32686</v>
      </c>
      <c r="BD21" s="86">
        <v>0</v>
      </c>
      <c r="BE21" s="86">
        <v>73780</v>
      </c>
      <c r="BF21" s="86">
        <v>20876</v>
      </c>
      <c r="BG21" s="86">
        <v>0</v>
      </c>
      <c r="BH21" s="86">
        <v>0</v>
      </c>
      <c r="BI21" s="86">
        <v>52904</v>
      </c>
      <c r="BJ21" s="86">
        <v>0</v>
      </c>
      <c r="BK21" s="86">
        <v>0</v>
      </c>
      <c r="BL21" s="86">
        <v>780354</v>
      </c>
      <c r="BM21" s="86">
        <v>165472</v>
      </c>
      <c r="BN21" s="86">
        <v>0</v>
      </c>
      <c r="BO21" s="86">
        <v>0</v>
      </c>
      <c r="BP21" s="86">
        <v>0</v>
      </c>
      <c r="BQ21" s="86">
        <v>0</v>
      </c>
      <c r="BR21" s="86">
        <v>0</v>
      </c>
      <c r="BS21" s="86">
        <v>0</v>
      </c>
      <c r="BT21" s="86">
        <v>614882</v>
      </c>
      <c r="BU21" s="86">
        <v>0</v>
      </c>
      <c r="BV21" s="86">
        <v>322602</v>
      </c>
      <c r="BW21" s="86">
        <v>298521</v>
      </c>
      <c r="BX21" s="86">
        <v>24081</v>
      </c>
      <c r="BY21" s="86">
        <v>0</v>
      </c>
      <c r="BZ21" s="86">
        <v>0</v>
      </c>
      <c r="CA21" s="86">
        <v>0</v>
      </c>
      <c r="CB21" s="86">
        <v>0</v>
      </c>
      <c r="CC21" s="86">
        <v>1709966</v>
      </c>
      <c r="CD21" s="86">
        <v>1709966</v>
      </c>
      <c r="CE21" s="86">
        <v>1652452</v>
      </c>
      <c r="CF21" s="86">
        <v>57514</v>
      </c>
      <c r="CG21" s="86">
        <v>424543</v>
      </c>
      <c r="CH21" s="86">
        <v>106744</v>
      </c>
      <c r="CI21" s="86">
        <v>8234</v>
      </c>
      <c r="CJ21" s="86">
        <v>0</v>
      </c>
      <c r="CK21" s="86">
        <v>0</v>
      </c>
      <c r="CL21" s="86">
        <v>593247</v>
      </c>
      <c r="CM21" s="86">
        <v>0</v>
      </c>
      <c r="CN21" s="86">
        <v>38146</v>
      </c>
      <c r="CO21" s="86">
        <v>231100</v>
      </c>
      <c r="CP21" s="86">
        <v>307952</v>
      </c>
      <c r="CQ21" s="86">
        <v>5522</v>
      </c>
      <c r="CR21" s="86">
        <v>1503377</v>
      </c>
      <c r="CS21" s="86">
        <v>32689</v>
      </c>
      <c r="CT21" s="86">
        <v>0</v>
      </c>
      <c r="CU21" s="86">
        <v>6404</v>
      </c>
      <c r="CV21" s="86">
        <v>1361</v>
      </c>
      <c r="CW21" s="86">
        <v>7350</v>
      </c>
      <c r="CX21" s="86">
        <v>7350</v>
      </c>
      <c r="CY21" s="86">
        <v>0</v>
      </c>
      <c r="CZ21" s="86">
        <v>0</v>
      </c>
      <c r="DA21" s="86">
        <v>37640</v>
      </c>
      <c r="DB21" s="86">
        <v>4901</v>
      </c>
      <c r="DC21" s="86">
        <v>373</v>
      </c>
      <c r="DD21" s="86">
        <v>16206</v>
      </c>
      <c r="DE21" s="86">
        <v>16160</v>
      </c>
      <c r="DF21" s="86">
        <v>0</v>
      </c>
      <c r="DG21" s="86">
        <v>7195</v>
      </c>
      <c r="DH21" s="86">
        <v>394287</v>
      </c>
      <c r="DI21" s="86">
        <v>322947</v>
      </c>
      <c r="DJ21" s="86">
        <v>45150</v>
      </c>
      <c r="DK21" s="86">
        <v>0</v>
      </c>
      <c r="DL21" s="86">
        <v>0</v>
      </c>
      <c r="DM21" s="86">
        <v>853</v>
      </c>
      <c r="DN21" s="86">
        <v>0</v>
      </c>
      <c r="DO21" s="86">
        <v>2689</v>
      </c>
      <c r="DP21" s="86">
        <v>22648</v>
      </c>
      <c r="DQ21" s="86">
        <v>45031</v>
      </c>
      <c r="DR21" s="86">
        <v>97485</v>
      </c>
      <c r="DS21" s="86">
        <v>46616</v>
      </c>
      <c r="DT21" s="86">
        <v>3348</v>
      </c>
      <c r="DU21" s="86">
        <v>4322</v>
      </c>
      <c r="DV21" s="86">
        <v>40338</v>
      </c>
      <c r="DW21" s="86">
        <v>2861</v>
      </c>
      <c r="DX21" s="86">
        <v>0</v>
      </c>
      <c r="DY21" s="86">
        <v>0</v>
      </c>
      <c r="DZ21" s="93">
        <v>2130576</v>
      </c>
      <c r="EA21" s="102">
        <v>2117652</v>
      </c>
      <c r="EB21" s="102">
        <v>12924</v>
      </c>
      <c r="EC21" s="86">
        <v>46272</v>
      </c>
      <c r="ED21" s="86">
        <v>18668</v>
      </c>
      <c r="EE21" s="86">
        <v>0</v>
      </c>
      <c r="EF21" s="86">
        <v>0</v>
      </c>
      <c r="EG21" s="86">
        <v>37971</v>
      </c>
      <c r="EH21" s="86">
        <v>4104</v>
      </c>
      <c r="EI21" s="86">
        <v>240155</v>
      </c>
      <c r="EJ21" s="86">
        <v>1397100</v>
      </c>
      <c r="EK21" s="86">
        <v>386306</v>
      </c>
      <c r="EL21" s="73"/>
      <c r="EM21" s="6"/>
      <c r="EN21" s="6"/>
      <c r="EO21" s="6"/>
      <c r="EP21" s="6"/>
      <c r="EQ21" s="6"/>
      <c r="ER21" s="6"/>
      <c r="ES21" s="6"/>
      <c r="ET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I21" s="6"/>
      <c r="FJ21" s="6"/>
      <c r="FK21" s="6"/>
      <c r="FL21" s="6"/>
      <c r="FM21" s="6"/>
      <c r="FN21" s="6"/>
      <c r="FO21" s="6"/>
      <c r="FP21" s="6"/>
      <c r="FQ21" s="6"/>
      <c r="FR21" s="6"/>
    </row>
    <row r="22" spans="1:174" ht="33" customHeight="1">
      <c r="A22" s="7" t="s">
        <v>64</v>
      </c>
      <c r="B22" s="79">
        <v>0</v>
      </c>
      <c r="C22" s="86">
        <v>50248</v>
      </c>
      <c r="D22" s="86">
        <v>80208</v>
      </c>
      <c r="E22" s="86">
        <v>0</v>
      </c>
      <c r="F22" s="86">
        <v>6072</v>
      </c>
      <c r="G22" s="86">
        <v>0</v>
      </c>
      <c r="H22" s="86">
        <v>9924</v>
      </c>
      <c r="I22" s="86">
        <v>2284</v>
      </c>
      <c r="J22" s="86">
        <v>7640</v>
      </c>
      <c r="K22" s="86">
        <v>0</v>
      </c>
      <c r="L22" s="86">
        <v>141464</v>
      </c>
      <c r="M22" s="86">
        <v>39190</v>
      </c>
      <c r="N22" s="86">
        <v>8935</v>
      </c>
      <c r="O22" s="86">
        <v>6713</v>
      </c>
      <c r="P22" s="86">
        <v>86626</v>
      </c>
      <c r="Q22" s="86">
        <v>0</v>
      </c>
      <c r="R22" s="86">
        <v>6230</v>
      </c>
      <c r="S22" s="86">
        <v>329327</v>
      </c>
      <c r="T22" s="86">
        <v>290319</v>
      </c>
      <c r="U22" s="86">
        <v>0</v>
      </c>
      <c r="V22" s="86">
        <v>0</v>
      </c>
      <c r="W22" s="86">
        <v>0</v>
      </c>
      <c r="X22" s="86">
        <v>38089</v>
      </c>
      <c r="Y22" s="86">
        <v>0</v>
      </c>
      <c r="Z22" s="86">
        <v>304</v>
      </c>
      <c r="AA22" s="86">
        <v>615</v>
      </c>
      <c r="AB22" s="86">
        <v>359391</v>
      </c>
      <c r="AC22" s="86">
        <v>14701</v>
      </c>
      <c r="AD22" s="86">
        <v>383</v>
      </c>
      <c r="AE22" s="86">
        <v>1197</v>
      </c>
      <c r="AF22" s="86">
        <v>429</v>
      </c>
      <c r="AG22" s="86">
        <v>2313</v>
      </c>
      <c r="AH22" s="86">
        <v>10379</v>
      </c>
      <c r="AI22" s="86">
        <v>0</v>
      </c>
      <c r="AJ22" s="86">
        <v>0</v>
      </c>
      <c r="AK22" s="86">
        <v>991493</v>
      </c>
      <c r="AL22" s="86">
        <v>97699</v>
      </c>
      <c r="AM22" s="86">
        <v>164247</v>
      </c>
      <c r="AN22" s="86">
        <v>0</v>
      </c>
      <c r="AO22" s="86">
        <v>0</v>
      </c>
      <c r="AP22" s="86">
        <v>0</v>
      </c>
      <c r="AQ22" s="86">
        <v>43092</v>
      </c>
      <c r="AR22" s="86">
        <v>7905</v>
      </c>
      <c r="AS22" s="86">
        <v>21905</v>
      </c>
      <c r="AT22" s="86">
        <v>531900</v>
      </c>
      <c r="AU22" s="86">
        <v>124745</v>
      </c>
      <c r="AV22" s="86">
        <v>11300</v>
      </c>
      <c r="AW22" s="86">
        <v>75046</v>
      </c>
      <c r="AX22" s="86">
        <v>0</v>
      </c>
      <c r="AY22" s="86">
        <v>910</v>
      </c>
      <c r="AZ22" s="86">
        <v>0</v>
      </c>
      <c r="BA22" s="86">
        <v>7640</v>
      </c>
      <c r="BB22" s="86">
        <v>0</v>
      </c>
      <c r="BC22" s="86">
        <v>7640</v>
      </c>
      <c r="BD22" s="86">
        <v>0</v>
      </c>
      <c r="BE22" s="86">
        <v>86832</v>
      </c>
      <c r="BF22" s="86">
        <v>0</v>
      </c>
      <c r="BG22" s="86">
        <v>8719</v>
      </c>
      <c r="BH22" s="86">
        <v>0</v>
      </c>
      <c r="BI22" s="86">
        <v>78113</v>
      </c>
      <c r="BJ22" s="86">
        <v>0</v>
      </c>
      <c r="BK22" s="86">
        <v>0</v>
      </c>
      <c r="BL22" s="86">
        <v>202090</v>
      </c>
      <c r="BM22" s="86">
        <v>164067</v>
      </c>
      <c r="BN22" s="86">
        <v>0</v>
      </c>
      <c r="BO22" s="86">
        <v>0</v>
      </c>
      <c r="BP22" s="86">
        <v>0</v>
      </c>
      <c r="BQ22" s="86">
        <v>38023</v>
      </c>
      <c r="BR22" s="86">
        <v>0</v>
      </c>
      <c r="BS22" s="86">
        <v>0</v>
      </c>
      <c r="BT22" s="86">
        <v>0</v>
      </c>
      <c r="BU22" s="86">
        <v>0</v>
      </c>
      <c r="BV22" s="86">
        <v>918</v>
      </c>
      <c r="BW22" s="86">
        <v>0</v>
      </c>
      <c r="BX22" s="86">
        <v>918</v>
      </c>
      <c r="BY22" s="86">
        <v>0</v>
      </c>
      <c r="BZ22" s="86">
        <v>0</v>
      </c>
      <c r="CA22" s="86">
        <v>0</v>
      </c>
      <c r="CB22" s="86">
        <v>0</v>
      </c>
      <c r="CC22" s="86">
        <v>383826</v>
      </c>
      <c r="CD22" s="86">
        <v>383826</v>
      </c>
      <c r="CE22" s="86">
        <v>366557</v>
      </c>
      <c r="CF22" s="86">
        <v>17269</v>
      </c>
      <c r="CG22" s="86">
        <v>97699</v>
      </c>
      <c r="CH22" s="86">
        <v>152196</v>
      </c>
      <c r="CI22" s="86">
        <v>0</v>
      </c>
      <c r="CJ22" s="86">
        <v>0</v>
      </c>
      <c r="CK22" s="86">
        <v>0</v>
      </c>
      <c r="CL22" s="86">
        <v>43092</v>
      </c>
      <c r="CM22" s="86">
        <v>0</v>
      </c>
      <c r="CN22" s="86">
        <v>11216</v>
      </c>
      <c r="CO22" s="86">
        <v>53750</v>
      </c>
      <c r="CP22" s="86">
        <v>25873</v>
      </c>
      <c r="CQ22" s="86">
        <v>0</v>
      </c>
      <c r="CR22" s="86">
        <v>38948</v>
      </c>
      <c r="CS22" s="86">
        <v>5162</v>
      </c>
      <c r="CT22" s="86">
        <v>0</v>
      </c>
      <c r="CU22" s="86">
        <v>5162</v>
      </c>
      <c r="CV22" s="86">
        <v>0</v>
      </c>
      <c r="CW22" s="86">
        <v>2284</v>
      </c>
      <c r="CX22" s="86">
        <v>2284</v>
      </c>
      <c r="CY22" s="86">
        <v>0</v>
      </c>
      <c r="CZ22" s="86">
        <v>0</v>
      </c>
      <c r="DA22" s="86">
        <v>54632</v>
      </c>
      <c r="DB22" s="86">
        <v>39190</v>
      </c>
      <c r="DC22" s="86">
        <v>216</v>
      </c>
      <c r="DD22" s="86">
        <v>6713</v>
      </c>
      <c r="DE22" s="86">
        <v>8513</v>
      </c>
      <c r="DF22" s="86">
        <v>0</v>
      </c>
      <c r="DG22" s="86">
        <v>6230</v>
      </c>
      <c r="DH22" s="86">
        <v>127237</v>
      </c>
      <c r="DI22" s="86">
        <v>126252</v>
      </c>
      <c r="DJ22" s="86">
        <v>0</v>
      </c>
      <c r="DK22" s="86">
        <v>0</v>
      </c>
      <c r="DL22" s="86">
        <v>0</v>
      </c>
      <c r="DM22" s="86">
        <v>66</v>
      </c>
      <c r="DN22" s="86">
        <v>0</v>
      </c>
      <c r="DO22" s="86">
        <v>304</v>
      </c>
      <c r="DP22" s="86">
        <v>615</v>
      </c>
      <c r="DQ22" s="86">
        <v>359391</v>
      </c>
      <c r="DR22" s="86">
        <v>13783</v>
      </c>
      <c r="DS22" s="86">
        <v>383</v>
      </c>
      <c r="DT22" s="86">
        <v>279</v>
      </c>
      <c r="DU22" s="86">
        <v>429</v>
      </c>
      <c r="DV22" s="86">
        <v>2313</v>
      </c>
      <c r="DW22" s="86">
        <v>10379</v>
      </c>
      <c r="DX22" s="86">
        <v>0</v>
      </c>
      <c r="DY22" s="86">
        <v>0</v>
      </c>
      <c r="DZ22" s="93">
        <v>607667</v>
      </c>
      <c r="EA22" s="102">
        <v>581369</v>
      </c>
      <c r="EB22" s="102">
        <v>26298</v>
      </c>
      <c r="EC22" s="86">
        <v>12051</v>
      </c>
      <c r="ED22" s="86">
        <v>0</v>
      </c>
      <c r="EE22" s="86">
        <v>0</v>
      </c>
      <c r="EF22" s="86">
        <v>0</v>
      </c>
      <c r="EG22" s="86">
        <v>0</v>
      </c>
      <c r="EH22" s="86">
        <v>7905</v>
      </c>
      <c r="EI22" s="86">
        <v>10689</v>
      </c>
      <c r="EJ22" s="86">
        <v>478150</v>
      </c>
      <c r="EK22" s="86">
        <v>98872</v>
      </c>
      <c r="EL22" s="73"/>
      <c r="EM22" s="6"/>
      <c r="EN22" s="6"/>
      <c r="EO22" s="6"/>
      <c r="EP22" s="6"/>
      <c r="EQ22" s="6"/>
      <c r="ER22" s="6"/>
      <c r="ES22" s="6"/>
      <c r="ET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I22" s="6"/>
      <c r="FJ22" s="6"/>
      <c r="FK22" s="6"/>
      <c r="FL22" s="6"/>
      <c r="FM22" s="6"/>
      <c r="FN22" s="6"/>
      <c r="FO22" s="6"/>
      <c r="FP22" s="6"/>
      <c r="FQ22" s="6"/>
      <c r="FR22" s="6"/>
    </row>
    <row r="23" spans="1:174" s="74" customFormat="1" ht="33" customHeight="1">
      <c r="A23" s="7" t="s">
        <v>65</v>
      </c>
      <c r="B23" s="79">
        <v>0</v>
      </c>
      <c r="C23" s="86">
        <v>39305</v>
      </c>
      <c r="D23" s="86">
        <v>16892</v>
      </c>
      <c r="E23" s="86">
        <v>15804</v>
      </c>
      <c r="F23" s="86">
        <v>0</v>
      </c>
      <c r="G23" s="86">
        <v>1088</v>
      </c>
      <c r="H23" s="86">
        <v>2242</v>
      </c>
      <c r="I23" s="86">
        <v>903</v>
      </c>
      <c r="J23" s="86">
        <v>1339</v>
      </c>
      <c r="K23" s="86">
        <v>902</v>
      </c>
      <c r="L23" s="86">
        <v>75568</v>
      </c>
      <c r="M23" s="86">
        <v>75568</v>
      </c>
      <c r="N23" s="86">
        <v>0</v>
      </c>
      <c r="O23" s="86">
        <v>0</v>
      </c>
      <c r="P23" s="86">
        <v>0</v>
      </c>
      <c r="Q23" s="86">
        <v>0</v>
      </c>
      <c r="R23" s="86">
        <v>994</v>
      </c>
      <c r="S23" s="86">
        <v>254407</v>
      </c>
      <c r="T23" s="86">
        <v>120500</v>
      </c>
      <c r="U23" s="86">
        <v>0</v>
      </c>
      <c r="V23" s="86">
        <v>0</v>
      </c>
      <c r="W23" s="86">
        <v>0</v>
      </c>
      <c r="X23" s="86">
        <v>23864</v>
      </c>
      <c r="Y23" s="86">
        <v>0</v>
      </c>
      <c r="Z23" s="86">
        <v>104473</v>
      </c>
      <c r="AA23" s="86">
        <v>5570</v>
      </c>
      <c r="AB23" s="86">
        <v>48183</v>
      </c>
      <c r="AC23" s="86">
        <v>261760</v>
      </c>
      <c r="AD23" s="86">
        <v>5319</v>
      </c>
      <c r="AE23" s="86">
        <v>247406</v>
      </c>
      <c r="AF23" s="86">
        <v>281</v>
      </c>
      <c r="AG23" s="86">
        <v>3096</v>
      </c>
      <c r="AH23" s="86">
        <v>5658</v>
      </c>
      <c r="AI23" s="86">
        <v>0</v>
      </c>
      <c r="AJ23" s="86">
        <v>0</v>
      </c>
      <c r="AK23" s="86">
        <v>700253</v>
      </c>
      <c r="AL23" s="86">
        <v>123457</v>
      </c>
      <c r="AM23" s="86">
        <v>212</v>
      </c>
      <c r="AN23" s="86">
        <v>5570</v>
      </c>
      <c r="AO23" s="86">
        <v>34</v>
      </c>
      <c r="AP23" s="86">
        <v>2</v>
      </c>
      <c r="AQ23" s="86">
        <v>17252</v>
      </c>
      <c r="AR23" s="86">
        <v>842</v>
      </c>
      <c r="AS23" s="86">
        <v>9461</v>
      </c>
      <c r="AT23" s="86">
        <v>330300</v>
      </c>
      <c r="AU23" s="86">
        <v>213123</v>
      </c>
      <c r="AV23" s="86">
        <v>0</v>
      </c>
      <c r="AW23" s="86">
        <v>0</v>
      </c>
      <c r="AX23" s="86">
        <v>0</v>
      </c>
      <c r="AY23" s="86">
        <v>0</v>
      </c>
      <c r="AZ23" s="86">
        <v>0</v>
      </c>
      <c r="BA23" s="86">
        <v>1339</v>
      </c>
      <c r="BB23" s="86">
        <v>0</v>
      </c>
      <c r="BC23" s="86">
        <v>1339</v>
      </c>
      <c r="BD23" s="86">
        <v>0</v>
      </c>
      <c r="BE23" s="86">
        <v>20850</v>
      </c>
      <c r="BF23" s="86">
        <v>20850</v>
      </c>
      <c r="BG23" s="86">
        <v>0</v>
      </c>
      <c r="BH23" s="86">
        <v>0</v>
      </c>
      <c r="BI23" s="86">
        <v>0</v>
      </c>
      <c r="BJ23" s="86">
        <v>0</v>
      </c>
      <c r="BK23" s="86">
        <v>994</v>
      </c>
      <c r="BL23" s="86">
        <v>139415</v>
      </c>
      <c r="BM23" s="86">
        <v>70671</v>
      </c>
      <c r="BN23" s="86">
        <v>0</v>
      </c>
      <c r="BO23" s="86">
        <v>0</v>
      </c>
      <c r="BP23" s="86">
        <v>0</v>
      </c>
      <c r="BQ23" s="86">
        <v>11813</v>
      </c>
      <c r="BR23" s="86">
        <v>0</v>
      </c>
      <c r="BS23" s="86">
        <v>56931</v>
      </c>
      <c r="BT23" s="86">
        <v>0</v>
      </c>
      <c r="BU23" s="86">
        <v>0</v>
      </c>
      <c r="BV23" s="86">
        <v>122570</v>
      </c>
      <c r="BW23" s="86">
        <v>0</v>
      </c>
      <c r="BX23" s="86">
        <v>122570</v>
      </c>
      <c r="BY23" s="86">
        <v>0</v>
      </c>
      <c r="BZ23" s="86">
        <v>0</v>
      </c>
      <c r="CA23" s="86">
        <v>0</v>
      </c>
      <c r="CB23" s="86">
        <v>0</v>
      </c>
      <c r="CC23" s="86">
        <v>285168</v>
      </c>
      <c r="CD23" s="86">
        <v>285168</v>
      </c>
      <c r="CE23" s="86">
        <v>283829</v>
      </c>
      <c r="CF23" s="86">
        <v>1339</v>
      </c>
      <c r="CG23" s="86">
        <v>123457</v>
      </c>
      <c r="CH23" s="86">
        <v>212</v>
      </c>
      <c r="CI23" s="86">
        <v>0</v>
      </c>
      <c r="CJ23" s="86">
        <v>0</v>
      </c>
      <c r="CK23" s="86">
        <v>0</v>
      </c>
      <c r="CL23" s="86">
        <v>0</v>
      </c>
      <c r="CM23" s="86">
        <v>0</v>
      </c>
      <c r="CN23" s="86">
        <v>1679</v>
      </c>
      <c r="CO23" s="86">
        <v>137200</v>
      </c>
      <c r="CP23" s="86">
        <v>22620</v>
      </c>
      <c r="CQ23" s="86">
        <v>0</v>
      </c>
      <c r="CR23" s="86">
        <v>39305</v>
      </c>
      <c r="CS23" s="86">
        <v>16892</v>
      </c>
      <c r="CT23" s="86">
        <v>15804</v>
      </c>
      <c r="CU23" s="86">
        <v>0</v>
      </c>
      <c r="CV23" s="86">
        <v>1088</v>
      </c>
      <c r="CW23" s="86">
        <v>903</v>
      </c>
      <c r="CX23" s="86">
        <v>903</v>
      </c>
      <c r="CY23" s="86">
        <v>0</v>
      </c>
      <c r="CZ23" s="86">
        <v>902</v>
      </c>
      <c r="DA23" s="86">
        <v>15218</v>
      </c>
      <c r="DB23" s="86">
        <v>15218</v>
      </c>
      <c r="DC23" s="86">
        <v>0</v>
      </c>
      <c r="DD23" s="86">
        <v>0</v>
      </c>
      <c r="DE23" s="86">
        <v>0</v>
      </c>
      <c r="DF23" s="86">
        <v>0</v>
      </c>
      <c r="DG23" s="86">
        <v>0</v>
      </c>
      <c r="DH23" s="86">
        <v>114992</v>
      </c>
      <c r="DI23" s="86">
        <v>49829</v>
      </c>
      <c r="DJ23" s="86">
        <v>0</v>
      </c>
      <c r="DK23" s="86">
        <v>0</v>
      </c>
      <c r="DL23" s="86">
        <v>0</v>
      </c>
      <c r="DM23" s="86">
        <v>12051</v>
      </c>
      <c r="DN23" s="86">
        <v>0</v>
      </c>
      <c r="DO23" s="86">
        <v>47542</v>
      </c>
      <c r="DP23" s="86">
        <v>5570</v>
      </c>
      <c r="DQ23" s="86">
        <v>47738</v>
      </c>
      <c r="DR23" s="86">
        <v>139190</v>
      </c>
      <c r="DS23" s="86">
        <v>5319</v>
      </c>
      <c r="DT23" s="86">
        <v>124836</v>
      </c>
      <c r="DU23" s="86">
        <v>281</v>
      </c>
      <c r="DV23" s="86">
        <v>3096</v>
      </c>
      <c r="DW23" s="86">
        <v>5658</v>
      </c>
      <c r="DX23" s="86">
        <v>0</v>
      </c>
      <c r="DY23" s="86">
        <v>0</v>
      </c>
      <c r="DZ23" s="93">
        <v>375140</v>
      </c>
      <c r="EA23" s="102">
        <v>359561</v>
      </c>
      <c r="EB23" s="102">
        <v>15579</v>
      </c>
      <c r="EC23" s="86">
        <v>0</v>
      </c>
      <c r="ED23" s="86">
        <v>5570</v>
      </c>
      <c r="EE23" s="86">
        <v>34</v>
      </c>
      <c r="EF23" s="86">
        <v>2</v>
      </c>
      <c r="EG23" s="86">
        <v>17252</v>
      </c>
      <c r="EH23" s="86">
        <v>842</v>
      </c>
      <c r="EI23" s="86">
        <v>7782</v>
      </c>
      <c r="EJ23" s="86">
        <v>193100</v>
      </c>
      <c r="EK23" s="86">
        <v>150558</v>
      </c>
      <c r="EL23" s="80"/>
      <c r="EM23" s="75"/>
      <c r="EN23" s="75"/>
      <c r="EO23" s="75"/>
      <c r="EP23" s="75"/>
      <c r="EQ23" s="75"/>
      <c r="ER23" s="75"/>
      <c r="ES23" s="75"/>
      <c r="ET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</row>
    <row r="24" spans="1:174" ht="33" customHeight="1">
      <c r="A24" s="5" t="s">
        <v>66</v>
      </c>
      <c r="B24" s="89">
        <v>0</v>
      </c>
      <c r="C24" s="85">
        <v>37150</v>
      </c>
      <c r="D24" s="85">
        <v>342966</v>
      </c>
      <c r="E24" s="85">
        <v>0</v>
      </c>
      <c r="F24" s="85">
        <v>136465</v>
      </c>
      <c r="G24" s="85">
        <v>241</v>
      </c>
      <c r="H24" s="85">
        <v>1650</v>
      </c>
      <c r="I24" s="85">
        <v>887</v>
      </c>
      <c r="J24" s="85">
        <v>763</v>
      </c>
      <c r="K24" s="85">
        <v>0</v>
      </c>
      <c r="L24" s="85">
        <v>300636</v>
      </c>
      <c r="M24" s="85">
        <v>12547</v>
      </c>
      <c r="N24" s="85">
        <v>0</v>
      </c>
      <c r="O24" s="85">
        <v>58159</v>
      </c>
      <c r="P24" s="85">
        <v>229930</v>
      </c>
      <c r="Q24" s="85">
        <v>0</v>
      </c>
      <c r="R24" s="85">
        <v>0</v>
      </c>
      <c r="S24" s="85">
        <v>269525</v>
      </c>
      <c r="T24" s="85">
        <v>242789</v>
      </c>
      <c r="U24" s="85">
        <v>12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26724</v>
      </c>
      <c r="AB24" s="85">
        <v>4310</v>
      </c>
      <c r="AC24" s="85">
        <v>19835</v>
      </c>
      <c r="AD24" s="85">
        <v>10949</v>
      </c>
      <c r="AE24" s="85">
        <v>168</v>
      </c>
      <c r="AF24" s="85">
        <v>4193</v>
      </c>
      <c r="AG24" s="85">
        <v>1271</v>
      </c>
      <c r="AH24" s="85">
        <v>3254</v>
      </c>
      <c r="AI24" s="85">
        <v>0</v>
      </c>
      <c r="AJ24" s="85">
        <v>0</v>
      </c>
      <c r="AK24" s="85">
        <v>976072</v>
      </c>
      <c r="AL24" s="85">
        <v>79052</v>
      </c>
      <c r="AM24" s="85">
        <v>390753</v>
      </c>
      <c r="AN24" s="85">
        <v>0</v>
      </c>
      <c r="AO24" s="85">
        <v>38622</v>
      </c>
      <c r="AP24" s="85">
        <v>0</v>
      </c>
      <c r="AQ24" s="85">
        <v>26479</v>
      </c>
      <c r="AR24" s="85">
        <v>327</v>
      </c>
      <c r="AS24" s="85">
        <v>45186</v>
      </c>
      <c r="AT24" s="85">
        <v>31900</v>
      </c>
      <c r="AU24" s="85">
        <v>363753</v>
      </c>
      <c r="AV24" s="85">
        <v>0</v>
      </c>
      <c r="AW24" s="85">
        <v>206260</v>
      </c>
      <c r="AX24" s="85">
        <v>0</v>
      </c>
      <c r="AY24" s="85">
        <v>0</v>
      </c>
      <c r="AZ24" s="85">
        <v>0</v>
      </c>
      <c r="BA24" s="85">
        <v>1064</v>
      </c>
      <c r="BB24" s="85">
        <v>887</v>
      </c>
      <c r="BC24" s="85">
        <v>177</v>
      </c>
      <c r="BD24" s="85">
        <v>0</v>
      </c>
      <c r="BE24" s="85">
        <v>213924</v>
      </c>
      <c r="BF24" s="85">
        <v>0</v>
      </c>
      <c r="BG24" s="85">
        <v>0</v>
      </c>
      <c r="BH24" s="85">
        <v>785</v>
      </c>
      <c r="BI24" s="85">
        <v>213139</v>
      </c>
      <c r="BJ24" s="85">
        <v>0</v>
      </c>
      <c r="BK24" s="85">
        <v>0</v>
      </c>
      <c r="BL24" s="85">
        <v>123576</v>
      </c>
      <c r="BM24" s="85">
        <v>122967</v>
      </c>
      <c r="BN24" s="85">
        <v>0</v>
      </c>
      <c r="BO24" s="85">
        <v>0</v>
      </c>
      <c r="BP24" s="85">
        <v>0</v>
      </c>
      <c r="BQ24" s="85">
        <v>0</v>
      </c>
      <c r="BR24" s="85">
        <v>0</v>
      </c>
      <c r="BS24" s="85">
        <v>0</v>
      </c>
      <c r="BT24" s="85">
        <v>609</v>
      </c>
      <c r="BU24" s="85">
        <v>0</v>
      </c>
      <c r="BV24" s="85">
        <v>0</v>
      </c>
      <c r="BW24" s="85">
        <v>0</v>
      </c>
      <c r="BX24" s="85">
        <v>0</v>
      </c>
      <c r="BY24" s="85">
        <v>0</v>
      </c>
      <c r="BZ24" s="85">
        <v>0</v>
      </c>
      <c r="CA24" s="85">
        <v>0</v>
      </c>
      <c r="CB24" s="85">
        <v>0</v>
      </c>
      <c r="CC24" s="85">
        <v>544824</v>
      </c>
      <c r="CD24" s="85">
        <v>544824</v>
      </c>
      <c r="CE24" s="85">
        <v>543253</v>
      </c>
      <c r="CF24" s="85">
        <v>1571</v>
      </c>
      <c r="CG24" s="85">
        <v>79052</v>
      </c>
      <c r="CH24" s="85">
        <v>390753</v>
      </c>
      <c r="CI24" s="85">
        <v>0</v>
      </c>
      <c r="CJ24" s="85">
        <v>0</v>
      </c>
      <c r="CK24" s="85">
        <v>0</v>
      </c>
      <c r="CL24" s="85">
        <v>0</v>
      </c>
      <c r="CM24" s="85">
        <v>0</v>
      </c>
      <c r="CN24" s="85">
        <v>10066</v>
      </c>
      <c r="CO24" s="85">
        <v>0</v>
      </c>
      <c r="CP24" s="85">
        <v>64953</v>
      </c>
      <c r="CQ24" s="85">
        <v>0</v>
      </c>
      <c r="CR24" s="85">
        <v>37150</v>
      </c>
      <c r="CS24" s="85">
        <v>136706</v>
      </c>
      <c r="CT24" s="85">
        <v>0</v>
      </c>
      <c r="CU24" s="85">
        <v>136465</v>
      </c>
      <c r="CV24" s="85">
        <v>241</v>
      </c>
      <c r="CW24" s="85">
        <v>586</v>
      </c>
      <c r="CX24" s="85">
        <v>0</v>
      </c>
      <c r="CY24" s="85">
        <v>586</v>
      </c>
      <c r="CZ24" s="85">
        <v>0</v>
      </c>
      <c r="DA24" s="85">
        <v>78077</v>
      </c>
      <c r="DB24" s="85">
        <v>12547</v>
      </c>
      <c r="DC24" s="85">
        <v>0</v>
      </c>
      <c r="DD24" s="85">
        <v>48739</v>
      </c>
      <c r="DE24" s="85">
        <v>16791</v>
      </c>
      <c r="DF24" s="85">
        <v>0</v>
      </c>
      <c r="DG24" s="85">
        <v>0</v>
      </c>
      <c r="DH24" s="85">
        <v>145949</v>
      </c>
      <c r="DI24" s="85">
        <v>119822</v>
      </c>
      <c r="DJ24" s="85">
        <v>12</v>
      </c>
      <c r="DK24" s="85">
        <v>0</v>
      </c>
      <c r="DL24" s="85">
        <v>0</v>
      </c>
      <c r="DM24" s="85">
        <v>0</v>
      </c>
      <c r="DN24" s="85">
        <v>0</v>
      </c>
      <c r="DO24" s="85">
        <v>0</v>
      </c>
      <c r="DP24" s="85">
        <v>26115</v>
      </c>
      <c r="DQ24" s="85">
        <v>4310</v>
      </c>
      <c r="DR24" s="85">
        <v>19835</v>
      </c>
      <c r="DS24" s="85">
        <v>10949</v>
      </c>
      <c r="DT24" s="85">
        <v>168</v>
      </c>
      <c r="DU24" s="85">
        <v>4193</v>
      </c>
      <c r="DV24" s="85">
        <v>1271</v>
      </c>
      <c r="DW24" s="85">
        <v>3254</v>
      </c>
      <c r="DX24" s="85">
        <v>0</v>
      </c>
      <c r="DY24" s="85">
        <v>0</v>
      </c>
      <c r="DZ24" s="95">
        <v>422613</v>
      </c>
      <c r="EA24" s="101">
        <v>384502</v>
      </c>
      <c r="EB24" s="101">
        <v>38111</v>
      </c>
      <c r="EC24" s="85">
        <v>0</v>
      </c>
      <c r="ED24" s="85">
        <v>0</v>
      </c>
      <c r="EE24" s="85">
        <v>36904</v>
      </c>
      <c r="EF24" s="85">
        <v>0</v>
      </c>
      <c r="EG24" s="85">
        <v>26479</v>
      </c>
      <c r="EH24" s="85">
        <v>327</v>
      </c>
      <c r="EI24" s="85">
        <v>35120</v>
      </c>
      <c r="EJ24" s="85">
        <v>31900</v>
      </c>
      <c r="EK24" s="85">
        <v>291883</v>
      </c>
      <c r="EL24" s="73"/>
      <c r="EM24" s="6"/>
      <c r="EN24" s="6"/>
      <c r="EO24" s="6"/>
      <c r="EP24" s="6"/>
      <c r="EQ24" s="6"/>
      <c r="ER24" s="6"/>
      <c r="ES24" s="6"/>
      <c r="ET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I24" s="6"/>
      <c r="FJ24" s="6"/>
      <c r="FK24" s="6"/>
      <c r="FL24" s="6"/>
      <c r="FM24" s="6"/>
      <c r="FN24" s="6"/>
      <c r="FO24" s="6"/>
      <c r="FP24" s="6"/>
      <c r="FQ24" s="6"/>
      <c r="FR24" s="6"/>
    </row>
    <row r="25" spans="1:174" ht="33" customHeight="1">
      <c r="A25" s="7" t="s">
        <v>67</v>
      </c>
      <c r="B25" s="90">
        <v>0</v>
      </c>
      <c r="C25" s="86">
        <v>64235</v>
      </c>
      <c r="D25" s="86">
        <v>10585</v>
      </c>
      <c r="E25" s="86">
        <v>1274</v>
      </c>
      <c r="F25" s="86">
        <v>0</v>
      </c>
      <c r="G25" s="86">
        <v>9311</v>
      </c>
      <c r="H25" s="86">
        <v>10344</v>
      </c>
      <c r="I25" s="86">
        <v>0</v>
      </c>
      <c r="J25" s="86">
        <v>10344</v>
      </c>
      <c r="K25" s="86">
        <v>0</v>
      </c>
      <c r="L25" s="86">
        <v>113515</v>
      </c>
      <c r="M25" s="86">
        <v>2834</v>
      </c>
      <c r="N25" s="86">
        <v>45749</v>
      </c>
      <c r="O25" s="86">
        <v>36036</v>
      </c>
      <c r="P25" s="86">
        <v>28896</v>
      </c>
      <c r="Q25" s="86">
        <v>0</v>
      </c>
      <c r="R25" s="86">
        <v>670</v>
      </c>
      <c r="S25" s="86">
        <v>668293</v>
      </c>
      <c r="T25" s="86">
        <v>491285</v>
      </c>
      <c r="U25" s="86">
        <v>25966</v>
      </c>
      <c r="V25" s="86">
        <v>0</v>
      </c>
      <c r="W25" s="86">
        <v>0</v>
      </c>
      <c r="X25" s="86">
        <v>120960</v>
      </c>
      <c r="Y25" s="86">
        <v>0</v>
      </c>
      <c r="Z25" s="86">
        <v>0</v>
      </c>
      <c r="AA25" s="86">
        <v>29581</v>
      </c>
      <c r="AB25" s="86">
        <v>21460</v>
      </c>
      <c r="AC25" s="86">
        <v>68322</v>
      </c>
      <c r="AD25" s="86">
        <v>19828</v>
      </c>
      <c r="AE25" s="86">
        <v>9774</v>
      </c>
      <c r="AF25" s="86">
        <v>0</v>
      </c>
      <c r="AG25" s="86">
        <v>11123</v>
      </c>
      <c r="AH25" s="86">
        <v>27597</v>
      </c>
      <c r="AI25" s="86">
        <v>0</v>
      </c>
      <c r="AJ25" s="86">
        <v>0</v>
      </c>
      <c r="AK25" s="86">
        <v>957424</v>
      </c>
      <c r="AL25" s="86">
        <v>174737</v>
      </c>
      <c r="AM25" s="86">
        <v>43169</v>
      </c>
      <c r="AN25" s="86">
        <v>0</v>
      </c>
      <c r="AO25" s="86">
        <v>4841</v>
      </c>
      <c r="AP25" s="86">
        <v>0</v>
      </c>
      <c r="AQ25" s="86">
        <v>58100</v>
      </c>
      <c r="AR25" s="86">
        <v>42506</v>
      </c>
      <c r="AS25" s="86">
        <v>0</v>
      </c>
      <c r="AT25" s="86">
        <v>203200</v>
      </c>
      <c r="AU25" s="86">
        <v>430871</v>
      </c>
      <c r="AV25" s="86">
        <v>56099</v>
      </c>
      <c r="AW25" s="86">
        <v>0</v>
      </c>
      <c r="AX25" s="86">
        <v>0</v>
      </c>
      <c r="AY25" s="86">
        <v>0</v>
      </c>
      <c r="AZ25" s="86">
        <v>0</v>
      </c>
      <c r="BA25" s="86">
        <v>9804</v>
      </c>
      <c r="BB25" s="86">
        <v>0</v>
      </c>
      <c r="BC25" s="86">
        <v>9804</v>
      </c>
      <c r="BD25" s="86">
        <v>0</v>
      </c>
      <c r="BE25" s="86">
        <v>45749</v>
      </c>
      <c r="BF25" s="86">
        <v>0</v>
      </c>
      <c r="BG25" s="86">
        <v>45749</v>
      </c>
      <c r="BH25" s="86">
        <v>0</v>
      </c>
      <c r="BI25" s="86">
        <v>0</v>
      </c>
      <c r="BJ25" s="86">
        <v>0</v>
      </c>
      <c r="BK25" s="86">
        <v>0</v>
      </c>
      <c r="BL25" s="86">
        <v>200090</v>
      </c>
      <c r="BM25" s="86">
        <v>188823</v>
      </c>
      <c r="BN25" s="86">
        <v>0</v>
      </c>
      <c r="BO25" s="86">
        <v>0</v>
      </c>
      <c r="BP25" s="86">
        <v>0</v>
      </c>
      <c r="BQ25" s="86">
        <v>0</v>
      </c>
      <c r="BR25" s="86">
        <v>0</v>
      </c>
      <c r="BS25" s="86">
        <v>0</v>
      </c>
      <c r="BT25" s="86">
        <v>11084</v>
      </c>
      <c r="BU25" s="86">
        <v>0</v>
      </c>
      <c r="BV25" s="86">
        <v>9467</v>
      </c>
      <c r="BW25" s="86">
        <v>0</v>
      </c>
      <c r="BX25" s="86">
        <v>0</v>
      </c>
      <c r="BY25" s="86">
        <v>0</v>
      </c>
      <c r="BZ25" s="86">
        <v>9467</v>
      </c>
      <c r="CA25" s="86">
        <v>0</v>
      </c>
      <c r="CB25" s="86">
        <v>0</v>
      </c>
      <c r="CC25" s="86">
        <v>321209</v>
      </c>
      <c r="CD25" s="86">
        <v>321209</v>
      </c>
      <c r="CE25" s="86">
        <v>256006</v>
      </c>
      <c r="CF25" s="86">
        <v>65203</v>
      </c>
      <c r="CG25" s="86">
        <v>174737</v>
      </c>
      <c r="CH25" s="86">
        <v>38956</v>
      </c>
      <c r="CI25" s="86">
        <v>0</v>
      </c>
      <c r="CJ25" s="86">
        <v>4096</v>
      </c>
      <c r="CK25" s="86">
        <v>0</v>
      </c>
      <c r="CL25" s="86">
        <v>36400</v>
      </c>
      <c r="CM25" s="86">
        <v>0</v>
      </c>
      <c r="CN25" s="86">
        <v>0</v>
      </c>
      <c r="CO25" s="86">
        <v>22000</v>
      </c>
      <c r="CP25" s="86">
        <v>45020</v>
      </c>
      <c r="CQ25" s="86">
        <v>0</v>
      </c>
      <c r="CR25" s="86">
        <v>8136</v>
      </c>
      <c r="CS25" s="86">
        <v>10585</v>
      </c>
      <c r="CT25" s="86">
        <v>1274</v>
      </c>
      <c r="CU25" s="86">
        <v>0</v>
      </c>
      <c r="CV25" s="86">
        <v>9311</v>
      </c>
      <c r="CW25" s="86">
        <v>540</v>
      </c>
      <c r="CX25" s="86">
        <v>0</v>
      </c>
      <c r="CY25" s="86">
        <v>540</v>
      </c>
      <c r="CZ25" s="86">
        <v>0</v>
      </c>
      <c r="DA25" s="86">
        <v>55266</v>
      </c>
      <c r="DB25" s="86">
        <v>2834</v>
      </c>
      <c r="DC25" s="86">
        <v>0</v>
      </c>
      <c r="DD25" s="86">
        <v>23536</v>
      </c>
      <c r="DE25" s="86">
        <v>28896</v>
      </c>
      <c r="DF25" s="86">
        <v>0</v>
      </c>
      <c r="DG25" s="86">
        <v>670</v>
      </c>
      <c r="DH25" s="86">
        <v>372203</v>
      </c>
      <c r="DI25" s="86">
        <v>206462</v>
      </c>
      <c r="DJ25" s="86">
        <v>25966</v>
      </c>
      <c r="DK25" s="86">
        <v>0</v>
      </c>
      <c r="DL25" s="86">
        <v>0</v>
      </c>
      <c r="DM25" s="86">
        <v>120960</v>
      </c>
      <c r="DN25" s="86">
        <v>0</v>
      </c>
      <c r="DO25" s="86">
        <v>0</v>
      </c>
      <c r="DP25" s="86">
        <v>18497</v>
      </c>
      <c r="DQ25" s="86">
        <v>21460</v>
      </c>
      <c r="DR25" s="86">
        <v>58855</v>
      </c>
      <c r="DS25" s="86">
        <v>19828</v>
      </c>
      <c r="DT25" s="86">
        <v>9774</v>
      </c>
      <c r="DU25" s="86">
        <v>0</v>
      </c>
      <c r="DV25" s="86">
        <v>1656</v>
      </c>
      <c r="DW25" s="86">
        <v>27597</v>
      </c>
      <c r="DX25" s="86">
        <v>0</v>
      </c>
      <c r="DY25" s="86">
        <v>0</v>
      </c>
      <c r="DZ25" s="97">
        <v>527715</v>
      </c>
      <c r="EA25" s="102">
        <v>512725</v>
      </c>
      <c r="EB25" s="102">
        <v>14990</v>
      </c>
      <c r="EC25" s="86">
        <v>4213</v>
      </c>
      <c r="ED25" s="86">
        <v>0</v>
      </c>
      <c r="EE25" s="86">
        <v>745</v>
      </c>
      <c r="EF25" s="86">
        <v>0</v>
      </c>
      <c r="EG25" s="86">
        <v>21700</v>
      </c>
      <c r="EH25" s="86">
        <v>42506</v>
      </c>
      <c r="EI25" s="86">
        <v>0</v>
      </c>
      <c r="EJ25" s="86">
        <v>83600</v>
      </c>
      <c r="EK25" s="86">
        <v>374951</v>
      </c>
      <c r="EL25" s="73"/>
      <c r="EM25" s="6"/>
      <c r="EN25" s="6"/>
      <c r="EO25" s="6"/>
      <c r="EP25" s="6"/>
      <c r="EQ25" s="6"/>
      <c r="ER25" s="6"/>
      <c r="ES25" s="6"/>
      <c r="ET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I25" s="6"/>
      <c r="FJ25" s="6"/>
      <c r="FK25" s="6"/>
      <c r="FL25" s="6"/>
      <c r="FM25" s="6"/>
      <c r="FN25" s="6"/>
      <c r="FO25" s="6"/>
      <c r="FP25" s="6"/>
      <c r="FQ25" s="6"/>
      <c r="FR25" s="6"/>
    </row>
    <row r="26" spans="1:174" ht="33" customHeight="1">
      <c r="A26" s="7" t="s">
        <v>68</v>
      </c>
      <c r="B26" s="90">
        <v>0</v>
      </c>
      <c r="C26" s="86">
        <v>72299</v>
      </c>
      <c r="D26" s="86">
        <v>109189</v>
      </c>
      <c r="E26" s="86">
        <v>0</v>
      </c>
      <c r="F26" s="86">
        <v>109189</v>
      </c>
      <c r="G26" s="86">
        <v>0</v>
      </c>
      <c r="H26" s="86">
        <v>6424</v>
      </c>
      <c r="I26" s="86">
        <v>6424</v>
      </c>
      <c r="J26" s="86">
        <v>0</v>
      </c>
      <c r="K26" s="86">
        <v>0</v>
      </c>
      <c r="L26" s="86">
        <v>2047</v>
      </c>
      <c r="M26" s="86">
        <v>2047</v>
      </c>
      <c r="N26" s="86">
        <v>0</v>
      </c>
      <c r="O26" s="86">
        <v>0</v>
      </c>
      <c r="P26" s="86">
        <v>0</v>
      </c>
      <c r="Q26" s="86">
        <v>0</v>
      </c>
      <c r="R26" s="86">
        <v>232915</v>
      </c>
      <c r="S26" s="86">
        <v>15827</v>
      </c>
      <c r="T26" s="86">
        <v>14891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86">
        <v>936</v>
      </c>
      <c r="AB26" s="86">
        <v>219786</v>
      </c>
      <c r="AC26" s="86">
        <v>27745</v>
      </c>
      <c r="AD26" s="86">
        <v>0</v>
      </c>
      <c r="AE26" s="86">
        <v>1215</v>
      </c>
      <c r="AF26" s="86">
        <v>0</v>
      </c>
      <c r="AG26" s="86">
        <v>5791</v>
      </c>
      <c r="AH26" s="86">
        <v>0</v>
      </c>
      <c r="AI26" s="86">
        <v>0</v>
      </c>
      <c r="AJ26" s="86">
        <v>0</v>
      </c>
      <c r="AK26" s="86">
        <v>686232</v>
      </c>
      <c r="AL26" s="86">
        <v>10254</v>
      </c>
      <c r="AM26" s="86">
        <v>98224</v>
      </c>
      <c r="AN26" s="86">
        <v>0</v>
      </c>
      <c r="AO26" s="86">
        <v>0</v>
      </c>
      <c r="AP26" s="86">
        <v>648</v>
      </c>
      <c r="AQ26" s="86">
        <v>57335</v>
      </c>
      <c r="AR26" s="86">
        <v>0</v>
      </c>
      <c r="AS26" s="86">
        <v>3617</v>
      </c>
      <c r="AT26" s="86">
        <v>472535</v>
      </c>
      <c r="AU26" s="86">
        <v>43619</v>
      </c>
      <c r="AV26" s="86">
        <v>6962</v>
      </c>
      <c r="AW26" s="86">
        <v>104336</v>
      </c>
      <c r="AX26" s="86">
        <v>0</v>
      </c>
      <c r="AY26" s="86">
        <v>104336</v>
      </c>
      <c r="AZ26" s="86">
        <v>0</v>
      </c>
      <c r="BA26" s="86">
        <v>0</v>
      </c>
      <c r="BB26" s="86">
        <v>0</v>
      </c>
      <c r="BC26" s="86">
        <v>0</v>
      </c>
      <c r="BD26" s="86">
        <v>0</v>
      </c>
      <c r="BE26" s="86">
        <v>0</v>
      </c>
      <c r="BF26" s="86">
        <v>0</v>
      </c>
      <c r="BG26" s="86">
        <v>0</v>
      </c>
      <c r="BH26" s="86">
        <v>0</v>
      </c>
      <c r="BI26" s="86">
        <v>0</v>
      </c>
      <c r="BJ26" s="86">
        <v>0</v>
      </c>
      <c r="BK26" s="86">
        <v>185869</v>
      </c>
      <c r="BL26" s="86">
        <v>3900</v>
      </c>
      <c r="BM26" s="86">
        <v>3900</v>
      </c>
      <c r="BN26" s="86">
        <v>0</v>
      </c>
      <c r="BO26" s="86">
        <v>0</v>
      </c>
      <c r="BP26" s="86">
        <v>0</v>
      </c>
      <c r="BQ26" s="86">
        <v>0</v>
      </c>
      <c r="BR26" s="86">
        <v>0</v>
      </c>
      <c r="BS26" s="86">
        <v>0</v>
      </c>
      <c r="BT26" s="86">
        <v>0</v>
      </c>
      <c r="BU26" s="86">
        <v>0</v>
      </c>
      <c r="BV26" s="86">
        <v>0</v>
      </c>
      <c r="BW26" s="86">
        <v>0</v>
      </c>
      <c r="BX26" s="86">
        <v>0</v>
      </c>
      <c r="BY26" s="86">
        <v>0</v>
      </c>
      <c r="BZ26" s="86">
        <v>0</v>
      </c>
      <c r="CA26" s="86">
        <v>0</v>
      </c>
      <c r="CB26" s="86">
        <v>0</v>
      </c>
      <c r="CC26" s="86">
        <v>301067</v>
      </c>
      <c r="CD26" s="86">
        <v>301067</v>
      </c>
      <c r="CE26" s="86">
        <v>301067</v>
      </c>
      <c r="CF26" s="86">
        <v>0</v>
      </c>
      <c r="CG26" s="86">
        <v>10254</v>
      </c>
      <c r="CH26" s="86">
        <v>97044</v>
      </c>
      <c r="CI26" s="86">
        <v>0</v>
      </c>
      <c r="CJ26" s="86">
        <v>0</v>
      </c>
      <c r="CK26" s="86">
        <v>0</v>
      </c>
      <c r="CL26" s="86">
        <v>0</v>
      </c>
      <c r="CM26" s="86">
        <v>0</v>
      </c>
      <c r="CN26" s="86">
        <v>0</v>
      </c>
      <c r="CO26" s="86">
        <v>193611</v>
      </c>
      <c r="CP26" s="86">
        <v>158</v>
      </c>
      <c r="CQ26" s="86">
        <v>0</v>
      </c>
      <c r="CR26" s="86">
        <v>65337</v>
      </c>
      <c r="CS26" s="86">
        <v>4853</v>
      </c>
      <c r="CT26" s="86">
        <v>0</v>
      </c>
      <c r="CU26" s="86">
        <v>4853</v>
      </c>
      <c r="CV26" s="86">
        <v>0</v>
      </c>
      <c r="CW26" s="86">
        <v>6424</v>
      </c>
      <c r="CX26" s="86">
        <v>6424</v>
      </c>
      <c r="CY26" s="86">
        <v>0</v>
      </c>
      <c r="CZ26" s="86">
        <v>0</v>
      </c>
      <c r="DA26" s="86">
        <v>2047</v>
      </c>
      <c r="DB26" s="86">
        <v>2047</v>
      </c>
      <c r="DC26" s="86">
        <v>0</v>
      </c>
      <c r="DD26" s="86">
        <v>0</v>
      </c>
      <c r="DE26" s="86">
        <v>0</v>
      </c>
      <c r="DF26" s="86">
        <v>0</v>
      </c>
      <c r="DG26" s="86">
        <v>47046</v>
      </c>
      <c r="DH26" s="86">
        <v>11927</v>
      </c>
      <c r="DI26" s="86">
        <v>10991</v>
      </c>
      <c r="DJ26" s="86">
        <v>0</v>
      </c>
      <c r="DK26" s="86">
        <v>0</v>
      </c>
      <c r="DL26" s="86">
        <v>0</v>
      </c>
      <c r="DM26" s="86">
        <v>0</v>
      </c>
      <c r="DN26" s="86">
        <v>0</v>
      </c>
      <c r="DO26" s="86">
        <v>0</v>
      </c>
      <c r="DP26" s="86">
        <v>936</v>
      </c>
      <c r="DQ26" s="86">
        <v>219786</v>
      </c>
      <c r="DR26" s="86">
        <v>27745</v>
      </c>
      <c r="DS26" s="86">
        <v>0</v>
      </c>
      <c r="DT26" s="86">
        <v>1215</v>
      </c>
      <c r="DU26" s="86">
        <v>0</v>
      </c>
      <c r="DV26" s="86">
        <v>5791</v>
      </c>
      <c r="DW26" s="86">
        <v>0</v>
      </c>
      <c r="DX26" s="86">
        <v>0</v>
      </c>
      <c r="DY26" s="86">
        <v>0</v>
      </c>
      <c r="DZ26" s="97">
        <v>385165</v>
      </c>
      <c r="EA26" s="102">
        <v>354022</v>
      </c>
      <c r="EB26" s="102">
        <v>31143</v>
      </c>
      <c r="EC26" s="86">
        <v>1180</v>
      </c>
      <c r="ED26" s="86">
        <v>0</v>
      </c>
      <c r="EE26" s="86">
        <v>0</v>
      </c>
      <c r="EF26" s="86">
        <v>648</v>
      </c>
      <c r="EG26" s="86">
        <v>57335</v>
      </c>
      <c r="EH26" s="86">
        <v>0</v>
      </c>
      <c r="EI26" s="86">
        <v>3617</v>
      </c>
      <c r="EJ26" s="86">
        <v>278924</v>
      </c>
      <c r="EK26" s="86">
        <v>43461</v>
      </c>
      <c r="EL26" s="73"/>
      <c r="EM26" s="6"/>
      <c r="EN26" s="6"/>
      <c r="EO26" s="6"/>
      <c r="EP26" s="6"/>
      <c r="EQ26" s="6"/>
      <c r="ER26" s="6"/>
      <c r="ES26" s="6"/>
      <c r="ET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I26" s="6"/>
      <c r="FJ26" s="6"/>
      <c r="FK26" s="6"/>
      <c r="FL26" s="6"/>
      <c r="FM26" s="6"/>
      <c r="FN26" s="6"/>
      <c r="FO26" s="6"/>
      <c r="FP26" s="6"/>
      <c r="FQ26" s="6"/>
      <c r="FR26" s="6"/>
    </row>
    <row r="27" spans="1:174" ht="33" customHeight="1">
      <c r="A27" s="7" t="s">
        <v>69</v>
      </c>
      <c r="B27" s="90">
        <v>0</v>
      </c>
      <c r="C27" s="86">
        <v>692226</v>
      </c>
      <c r="D27" s="86">
        <v>6971</v>
      </c>
      <c r="E27" s="86">
        <v>1725</v>
      </c>
      <c r="F27" s="86">
        <v>0</v>
      </c>
      <c r="G27" s="86">
        <v>5246</v>
      </c>
      <c r="H27" s="86">
        <v>5631</v>
      </c>
      <c r="I27" s="86">
        <v>2391</v>
      </c>
      <c r="J27" s="86">
        <v>3240</v>
      </c>
      <c r="K27" s="86">
        <v>0</v>
      </c>
      <c r="L27" s="86">
        <v>83338</v>
      </c>
      <c r="M27" s="86">
        <v>7924</v>
      </c>
      <c r="N27" s="86">
        <v>0</v>
      </c>
      <c r="O27" s="86">
        <v>25044</v>
      </c>
      <c r="P27" s="86">
        <v>50370</v>
      </c>
      <c r="Q27" s="86">
        <v>0</v>
      </c>
      <c r="R27" s="86">
        <v>5987</v>
      </c>
      <c r="S27" s="86">
        <v>330171</v>
      </c>
      <c r="T27" s="86">
        <v>220643</v>
      </c>
      <c r="U27" s="86">
        <v>14092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86">
        <v>95436</v>
      </c>
      <c r="AB27" s="86">
        <v>16691</v>
      </c>
      <c r="AC27" s="86">
        <v>447533</v>
      </c>
      <c r="AD27" s="86">
        <v>54188</v>
      </c>
      <c r="AE27" s="86">
        <v>0</v>
      </c>
      <c r="AF27" s="86">
        <v>0</v>
      </c>
      <c r="AG27" s="86">
        <v>2515</v>
      </c>
      <c r="AH27" s="86">
        <v>0</v>
      </c>
      <c r="AI27" s="86">
        <v>6588</v>
      </c>
      <c r="AJ27" s="86">
        <v>0</v>
      </c>
      <c r="AK27" s="86">
        <v>1588548</v>
      </c>
      <c r="AL27" s="86">
        <v>79616</v>
      </c>
      <c r="AM27" s="86">
        <v>15501</v>
      </c>
      <c r="AN27" s="86">
        <v>0</v>
      </c>
      <c r="AO27" s="86">
        <v>4716</v>
      </c>
      <c r="AP27" s="86">
        <v>0</v>
      </c>
      <c r="AQ27" s="86">
        <v>185938</v>
      </c>
      <c r="AR27" s="86">
        <v>2102</v>
      </c>
      <c r="AS27" s="86">
        <v>118650</v>
      </c>
      <c r="AT27" s="86">
        <v>677800</v>
      </c>
      <c r="AU27" s="86">
        <v>504225</v>
      </c>
      <c r="AV27" s="86">
        <v>52120</v>
      </c>
      <c r="AW27" s="86">
        <v>0</v>
      </c>
      <c r="AX27" s="86">
        <v>0</v>
      </c>
      <c r="AY27" s="86">
        <v>0</v>
      </c>
      <c r="AZ27" s="86">
        <v>0</v>
      </c>
      <c r="BA27" s="86">
        <v>1323</v>
      </c>
      <c r="BB27" s="86">
        <v>0</v>
      </c>
      <c r="BC27" s="86">
        <v>1323</v>
      </c>
      <c r="BD27" s="86">
        <v>0</v>
      </c>
      <c r="BE27" s="86">
        <v>35172</v>
      </c>
      <c r="BF27" s="86">
        <v>4900</v>
      </c>
      <c r="BG27" s="86">
        <v>0</v>
      </c>
      <c r="BH27" s="86">
        <v>10001</v>
      </c>
      <c r="BI27" s="86">
        <v>20271</v>
      </c>
      <c r="BJ27" s="86">
        <v>0</v>
      </c>
      <c r="BK27" s="86">
        <v>0</v>
      </c>
      <c r="BL27" s="86">
        <v>117490</v>
      </c>
      <c r="BM27" s="86">
        <v>62678</v>
      </c>
      <c r="BN27" s="86">
        <v>0</v>
      </c>
      <c r="BO27" s="86">
        <v>0</v>
      </c>
      <c r="BP27" s="86">
        <v>0</v>
      </c>
      <c r="BQ27" s="86">
        <v>0</v>
      </c>
      <c r="BR27" s="86">
        <v>0</v>
      </c>
      <c r="BS27" s="86">
        <v>0</v>
      </c>
      <c r="BT27" s="86">
        <v>54812</v>
      </c>
      <c r="BU27" s="86">
        <v>0</v>
      </c>
      <c r="BV27" s="86">
        <v>44245</v>
      </c>
      <c r="BW27" s="86">
        <v>42000</v>
      </c>
      <c r="BX27" s="86">
        <v>0</v>
      </c>
      <c r="BY27" s="86">
        <v>0</v>
      </c>
      <c r="BZ27" s="86">
        <v>2245</v>
      </c>
      <c r="CA27" s="86">
        <v>0</v>
      </c>
      <c r="CB27" s="86">
        <v>0</v>
      </c>
      <c r="CC27" s="86">
        <v>250350</v>
      </c>
      <c r="CD27" s="86">
        <v>250350</v>
      </c>
      <c r="CE27" s="86">
        <v>235412</v>
      </c>
      <c r="CF27" s="86">
        <v>14938</v>
      </c>
      <c r="CG27" s="86">
        <v>79616</v>
      </c>
      <c r="CH27" s="86">
        <v>14839</v>
      </c>
      <c r="CI27" s="86">
        <v>0</v>
      </c>
      <c r="CJ27" s="86">
        <v>608</v>
      </c>
      <c r="CK27" s="86">
        <v>0</v>
      </c>
      <c r="CL27" s="86">
        <v>0</v>
      </c>
      <c r="CM27" s="86">
        <v>7</v>
      </c>
      <c r="CN27" s="86">
        <v>3434</v>
      </c>
      <c r="CO27" s="86">
        <v>85500</v>
      </c>
      <c r="CP27" s="86">
        <v>66346</v>
      </c>
      <c r="CQ27" s="86">
        <v>0</v>
      </c>
      <c r="CR27" s="86">
        <v>640106</v>
      </c>
      <c r="CS27" s="86">
        <v>6971</v>
      </c>
      <c r="CT27" s="86">
        <v>1725</v>
      </c>
      <c r="CU27" s="86">
        <v>0</v>
      </c>
      <c r="CV27" s="86">
        <v>5246</v>
      </c>
      <c r="CW27" s="86">
        <v>4308</v>
      </c>
      <c r="CX27" s="86">
        <v>2391</v>
      </c>
      <c r="CY27" s="86">
        <v>1917</v>
      </c>
      <c r="CZ27" s="86">
        <v>0</v>
      </c>
      <c r="DA27" s="86">
        <v>44271</v>
      </c>
      <c r="DB27" s="86">
        <v>3024</v>
      </c>
      <c r="DC27" s="86">
        <v>0</v>
      </c>
      <c r="DD27" s="86">
        <v>13243</v>
      </c>
      <c r="DE27" s="86">
        <v>28004</v>
      </c>
      <c r="DF27" s="86">
        <v>0</v>
      </c>
      <c r="DG27" s="86">
        <v>5987</v>
      </c>
      <c r="DH27" s="86">
        <v>212681</v>
      </c>
      <c r="DI27" s="86">
        <v>157965</v>
      </c>
      <c r="DJ27" s="86">
        <v>14092</v>
      </c>
      <c r="DK27" s="86">
        <v>0</v>
      </c>
      <c r="DL27" s="86">
        <v>0</v>
      </c>
      <c r="DM27" s="86">
        <v>0</v>
      </c>
      <c r="DN27" s="86">
        <v>0</v>
      </c>
      <c r="DO27" s="86">
        <v>0</v>
      </c>
      <c r="DP27" s="86">
        <v>40624</v>
      </c>
      <c r="DQ27" s="86">
        <v>16691</v>
      </c>
      <c r="DR27" s="86">
        <v>403288</v>
      </c>
      <c r="DS27" s="86">
        <v>12188</v>
      </c>
      <c r="DT27" s="86">
        <v>0</v>
      </c>
      <c r="DU27" s="86">
        <v>0</v>
      </c>
      <c r="DV27" s="86">
        <v>270</v>
      </c>
      <c r="DW27" s="86">
        <v>0</v>
      </c>
      <c r="DX27" s="86">
        <v>6588</v>
      </c>
      <c r="DY27" s="86">
        <v>0</v>
      </c>
      <c r="DZ27" s="97">
        <v>1334303</v>
      </c>
      <c r="EA27" s="102">
        <v>1325719</v>
      </c>
      <c r="EB27" s="102">
        <v>8584</v>
      </c>
      <c r="EC27" s="86">
        <v>662</v>
      </c>
      <c r="ED27" s="86">
        <v>0</v>
      </c>
      <c r="EE27" s="86">
        <v>4108</v>
      </c>
      <c r="EF27" s="86">
        <v>0</v>
      </c>
      <c r="EG27" s="86">
        <v>185938</v>
      </c>
      <c r="EH27" s="86">
        <v>0</v>
      </c>
      <c r="EI27" s="86">
        <v>115216</v>
      </c>
      <c r="EJ27" s="86">
        <v>590700</v>
      </c>
      <c r="EK27" s="86">
        <v>437679</v>
      </c>
      <c r="EL27" s="73"/>
      <c r="EM27" s="6"/>
      <c r="EN27" s="6"/>
      <c r="EO27" s="6"/>
      <c r="EP27" s="6"/>
      <c r="EQ27" s="6"/>
      <c r="ER27" s="6"/>
      <c r="ES27" s="6"/>
      <c r="ET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I27" s="6"/>
      <c r="FJ27" s="6"/>
      <c r="FK27" s="6"/>
      <c r="FL27" s="6"/>
      <c r="FM27" s="6"/>
      <c r="FN27" s="6"/>
      <c r="FO27" s="6"/>
      <c r="FP27" s="6"/>
      <c r="FQ27" s="6"/>
      <c r="FR27" s="6"/>
    </row>
    <row r="28" spans="1:174" s="74" customFormat="1" ht="33" customHeight="1">
      <c r="A28" s="55" t="s">
        <v>138</v>
      </c>
      <c r="B28" s="91">
        <v>0</v>
      </c>
      <c r="C28" s="92">
        <v>1222781</v>
      </c>
      <c r="D28" s="92">
        <v>59373</v>
      </c>
      <c r="E28" s="92">
        <v>8575</v>
      </c>
      <c r="F28" s="92">
        <v>43381</v>
      </c>
      <c r="G28" s="92">
        <v>7417</v>
      </c>
      <c r="H28" s="92">
        <v>10280</v>
      </c>
      <c r="I28" s="92">
        <v>0</v>
      </c>
      <c r="J28" s="92">
        <v>10280</v>
      </c>
      <c r="K28" s="92">
        <v>0</v>
      </c>
      <c r="L28" s="92">
        <v>285096</v>
      </c>
      <c r="M28" s="92">
        <v>51815</v>
      </c>
      <c r="N28" s="92">
        <v>0</v>
      </c>
      <c r="O28" s="92">
        <v>128566</v>
      </c>
      <c r="P28" s="92">
        <v>104715</v>
      </c>
      <c r="Q28" s="92">
        <v>0</v>
      </c>
      <c r="R28" s="92">
        <v>229577</v>
      </c>
      <c r="S28" s="92">
        <v>424892</v>
      </c>
      <c r="T28" s="92">
        <v>316066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48328</v>
      </c>
      <c r="AA28" s="92">
        <v>60498</v>
      </c>
      <c r="AB28" s="92">
        <v>30769</v>
      </c>
      <c r="AC28" s="92">
        <v>96649</v>
      </c>
      <c r="AD28" s="92">
        <v>12159</v>
      </c>
      <c r="AE28" s="92">
        <v>7818</v>
      </c>
      <c r="AF28" s="92">
        <v>0</v>
      </c>
      <c r="AG28" s="92">
        <v>34853</v>
      </c>
      <c r="AH28" s="92">
        <v>32400</v>
      </c>
      <c r="AI28" s="92">
        <v>7571</v>
      </c>
      <c r="AJ28" s="92">
        <v>0</v>
      </c>
      <c r="AK28" s="92">
        <v>2359417</v>
      </c>
      <c r="AL28" s="92">
        <v>219359</v>
      </c>
      <c r="AM28" s="92">
        <v>128842</v>
      </c>
      <c r="AN28" s="92">
        <v>0</v>
      </c>
      <c r="AO28" s="92">
        <v>18528</v>
      </c>
      <c r="AP28" s="92">
        <v>0</v>
      </c>
      <c r="AQ28" s="92">
        <v>589270</v>
      </c>
      <c r="AR28" s="92">
        <v>108760</v>
      </c>
      <c r="AS28" s="92">
        <v>8930</v>
      </c>
      <c r="AT28" s="92">
        <v>728024</v>
      </c>
      <c r="AU28" s="92">
        <v>557704</v>
      </c>
      <c r="AV28" s="92">
        <v>54005</v>
      </c>
      <c r="AW28" s="92">
        <v>9605</v>
      </c>
      <c r="AX28" s="92">
        <v>0</v>
      </c>
      <c r="AY28" s="92">
        <v>2906</v>
      </c>
      <c r="AZ28" s="92">
        <v>6699</v>
      </c>
      <c r="BA28" s="92">
        <v>10242</v>
      </c>
      <c r="BB28" s="92">
        <v>0</v>
      </c>
      <c r="BC28" s="92">
        <v>10242</v>
      </c>
      <c r="BD28" s="92">
        <v>0</v>
      </c>
      <c r="BE28" s="92">
        <v>101189</v>
      </c>
      <c r="BF28" s="92">
        <v>24198</v>
      </c>
      <c r="BG28" s="92">
        <v>0</v>
      </c>
      <c r="BH28" s="92">
        <v>22906</v>
      </c>
      <c r="BI28" s="92">
        <v>54085</v>
      </c>
      <c r="BJ28" s="92">
        <v>0</v>
      </c>
      <c r="BK28" s="92">
        <v>36007</v>
      </c>
      <c r="BL28" s="92">
        <v>318448</v>
      </c>
      <c r="BM28" s="92">
        <v>244445</v>
      </c>
      <c r="BN28" s="92">
        <v>0</v>
      </c>
      <c r="BO28" s="92">
        <v>0</v>
      </c>
      <c r="BP28" s="92">
        <v>0</v>
      </c>
      <c r="BQ28" s="92">
        <v>0</v>
      </c>
      <c r="BR28" s="92">
        <v>0</v>
      </c>
      <c r="BS28" s="92">
        <v>21767</v>
      </c>
      <c r="BT28" s="92">
        <v>52236</v>
      </c>
      <c r="BU28" s="92">
        <v>0</v>
      </c>
      <c r="BV28" s="92">
        <v>0</v>
      </c>
      <c r="BW28" s="92">
        <v>0</v>
      </c>
      <c r="BX28" s="92">
        <v>0</v>
      </c>
      <c r="BY28" s="92">
        <v>0</v>
      </c>
      <c r="BZ28" s="92">
        <v>0</v>
      </c>
      <c r="CA28" s="92">
        <v>0</v>
      </c>
      <c r="CB28" s="92">
        <v>0</v>
      </c>
      <c r="CC28" s="92">
        <v>529496</v>
      </c>
      <c r="CD28" s="92">
        <v>529496</v>
      </c>
      <c r="CE28" s="92">
        <v>476120</v>
      </c>
      <c r="CF28" s="92">
        <v>53376</v>
      </c>
      <c r="CG28" s="92">
        <v>205417</v>
      </c>
      <c r="CH28" s="92">
        <v>103915</v>
      </c>
      <c r="CI28" s="92">
        <v>0</v>
      </c>
      <c r="CJ28" s="92">
        <v>336</v>
      </c>
      <c r="CK28" s="92">
        <v>0</v>
      </c>
      <c r="CL28" s="92">
        <v>25650</v>
      </c>
      <c r="CM28" s="92">
        <v>0</v>
      </c>
      <c r="CN28" s="92">
        <v>5832</v>
      </c>
      <c r="CO28" s="92">
        <v>61364</v>
      </c>
      <c r="CP28" s="92">
        <v>126982</v>
      </c>
      <c r="CQ28" s="92">
        <v>0</v>
      </c>
      <c r="CR28" s="92">
        <v>1113963</v>
      </c>
      <c r="CS28" s="92">
        <v>49768</v>
      </c>
      <c r="CT28" s="92">
        <v>8575</v>
      </c>
      <c r="CU28" s="92">
        <v>40475</v>
      </c>
      <c r="CV28" s="92">
        <v>718</v>
      </c>
      <c r="CW28" s="92">
        <v>38</v>
      </c>
      <c r="CX28" s="92">
        <v>0</v>
      </c>
      <c r="CY28" s="92">
        <v>38</v>
      </c>
      <c r="CZ28" s="92">
        <v>0</v>
      </c>
      <c r="DA28" s="92">
        <v>78194</v>
      </c>
      <c r="DB28" s="92">
        <v>27617</v>
      </c>
      <c r="DC28" s="92">
        <v>0</v>
      </c>
      <c r="DD28" s="92">
        <v>660</v>
      </c>
      <c r="DE28" s="92">
        <v>49917</v>
      </c>
      <c r="DF28" s="92">
        <v>0</v>
      </c>
      <c r="DG28" s="92">
        <v>193570</v>
      </c>
      <c r="DH28" s="92">
        <v>106444</v>
      </c>
      <c r="DI28" s="92">
        <v>71621</v>
      </c>
      <c r="DJ28" s="92">
        <v>0</v>
      </c>
      <c r="DK28" s="92">
        <v>0</v>
      </c>
      <c r="DL28" s="92">
        <v>0</v>
      </c>
      <c r="DM28" s="92">
        <v>0</v>
      </c>
      <c r="DN28" s="92">
        <v>0</v>
      </c>
      <c r="DO28" s="92">
        <v>26561</v>
      </c>
      <c r="DP28" s="92">
        <v>8262</v>
      </c>
      <c r="DQ28" s="92">
        <v>30769</v>
      </c>
      <c r="DR28" s="92">
        <v>96649</v>
      </c>
      <c r="DS28" s="92">
        <v>12159</v>
      </c>
      <c r="DT28" s="92">
        <v>7818</v>
      </c>
      <c r="DU28" s="92">
        <v>0</v>
      </c>
      <c r="DV28" s="92">
        <v>34853</v>
      </c>
      <c r="DW28" s="92">
        <v>32400</v>
      </c>
      <c r="DX28" s="92">
        <v>7571</v>
      </c>
      <c r="DY28" s="92">
        <v>0</v>
      </c>
      <c r="DZ28" s="98">
        <v>1669395</v>
      </c>
      <c r="EA28" s="103">
        <v>1604678</v>
      </c>
      <c r="EB28" s="103">
        <v>64717</v>
      </c>
      <c r="EC28" s="92">
        <v>24927</v>
      </c>
      <c r="ED28" s="92">
        <v>0</v>
      </c>
      <c r="EE28" s="92">
        <v>459</v>
      </c>
      <c r="EF28" s="92">
        <v>0</v>
      </c>
      <c r="EG28" s="92">
        <v>563620</v>
      </c>
      <c r="EH28" s="92">
        <v>108760</v>
      </c>
      <c r="EI28" s="92">
        <v>3098</v>
      </c>
      <c r="EJ28" s="92">
        <v>578560</v>
      </c>
      <c r="EK28" s="92">
        <v>389971</v>
      </c>
      <c r="EL28" s="80"/>
      <c r="EM28" s="75"/>
      <c r="EN28" s="75"/>
      <c r="EO28" s="75"/>
      <c r="EP28" s="75"/>
      <c r="EQ28" s="75"/>
      <c r="ER28" s="75"/>
      <c r="ES28" s="75"/>
      <c r="ET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</row>
    <row r="29" spans="1:174" ht="33" customHeight="1">
      <c r="A29" s="7" t="s">
        <v>70</v>
      </c>
      <c r="B29" s="79">
        <v>0</v>
      </c>
      <c r="C29" s="86">
        <v>36909</v>
      </c>
      <c r="D29" s="86">
        <v>11831</v>
      </c>
      <c r="E29" s="86">
        <v>8636</v>
      </c>
      <c r="F29" s="86">
        <v>3195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20199</v>
      </c>
      <c r="M29" s="86">
        <v>16558</v>
      </c>
      <c r="N29" s="86">
        <v>0</v>
      </c>
      <c r="O29" s="86">
        <v>459</v>
      </c>
      <c r="P29" s="86">
        <v>3182</v>
      </c>
      <c r="Q29" s="86">
        <v>0</v>
      </c>
      <c r="R29" s="86">
        <v>174575</v>
      </c>
      <c r="S29" s="86">
        <v>197990</v>
      </c>
      <c r="T29" s="86">
        <v>192240</v>
      </c>
      <c r="U29" s="86">
        <v>0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86">
        <v>5750</v>
      </c>
      <c r="AB29" s="86">
        <v>178960</v>
      </c>
      <c r="AC29" s="86">
        <v>13837</v>
      </c>
      <c r="AD29" s="86">
        <v>7114</v>
      </c>
      <c r="AE29" s="86">
        <v>1757</v>
      </c>
      <c r="AF29" s="86">
        <v>0</v>
      </c>
      <c r="AG29" s="86">
        <v>432</v>
      </c>
      <c r="AH29" s="86">
        <v>0</v>
      </c>
      <c r="AI29" s="86">
        <v>1935</v>
      </c>
      <c r="AJ29" s="86">
        <v>0</v>
      </c>
      <c r="AK29" s="86">
        <v>634301</v>
      </c>
      <c r="AL29" s="86">
        <v>122536</v>
      </c>
      <c r="AM29" s="86">
        <v>1397</v>
      </c>
      <c r="AN29" s="86">
        <v>0</v>
      </c>
      <c r="AO29" s="86">
        <v>0</v>
      </c>
      <c r="AP29" s="86">
        <v>0</v>
      </c>
      <c r="AQ29" s="86">
        <v>48320</v>
      </c>
      <c r="AR29" s="86">
        <v>0</v>
      </c>
      <c r="AS29" s="86">
        <v>6365</v>
      </c>
      <c r="AT29" s="86">
        <v>364100</v>
      </c>
      <c r="AU29" s="86">
        <v>91583</v>
      </c>
      <c r="AV29" s="86">
        <v>0</v>
      </c>
      <c r="AW29" s="86">
        <v>0</v>
      </c>
      <c r="AX29" s="86">
        <v>0</v>
      </c>
      <c r="AY29" s="86">
        <v>0</v>
      </c>
      <c r="AZ29" s="86">
        <v>0</v>
      </c>
      <c r="BA29" s="86">
        <v>0</v>
      </c>
      <c r="BB29" s="86">
        <v>0</v>
      </c>
      <c r="BC29" s="86">
        <v>0</v>
      </c>
      <c r="BD29" s="86">
        <v>0</v>
      </c>
      <c r="BE29" s="86">
        <v>0</v>
      </c>
      <c r="BF29" s="86">
        <v>0</v>
      </c>
      <c r="BG29" s="86">
        <v>0</v>
      </c>
      <c r="BH29" s="86">
        <v>0</v>
      </c>
      <c r="BI29" s="86">
        <v>0</v>
      </c>
      <c r="BJ29" s="86">
        <v>0</v>
      </c>
      <c r="BK29" s="86">
        <v>124325</v>
      </c>
      <c r="BL29" s="86">
        <v>87837</v>
      </c>
      <c r="BM29" s="86">
        <v>87508</v>
      </c>
      <c r="BN29" s="86">
        <v>0</v>
      </c>
      <c r="BO29" s="86">
        <v>0</v>
      </c>
      <c r="BP29" s="86">
        <v>0</v>
      </c>
      <c r="BQ29" s="86">
        <v>0</v>
      </c>
      <c r="BR29" s="86">
        <v>0</v>
      </c>
      <c r="BS29" s="86">
        <v>0</v>
      </c>
      <c r="BT29" s="86">
        <v>329</v>
      </c>
      <c r="BU29" s="86">
        <v>0</v>
      </c>
      <c r="BV29" s="86">
        <v>997</v>
      </c>
      <c r="BW29" s="86">
        <v>0</v>
      </c>
      <c r="BX29" s="86">
        <v>997</v>
      </c>
      <c r="BY29" s="86">
        <v>0</v>
      </c>
      <c r="BZ29" s="86">
        <v>0</v>
      </c>
      <c r="CA29" s="86">
        <v>0</v>
      </c>
      <c r="CB29" s="86">
        <v>0</v>
      </c>
      <c r="CC29" s="86">
        <v>213159</v>
      </c>
      <c r="CD29" s="86">
        <v>213159</v>
      </c>
      <c r="CE29" s="86">
        <v>213159</v>
      </c>
      <c r="CF29" s="86">
        <v>0</v>
      </c>
      <c r="CG29" s="86">
        <v>122536</v>
      </c>
      <c r="CH29" s="86">
        <v>997</v>
      </c>
      <c r="CI29" s="86">
        <v>0</v>
      </c>
      <c r="CJ29" s="86">
        <v>0</v>
      </c>
      <c r="CK29" s="86">
        <v>0</v>
      </c>
      <c r="CL29" s="86">
        <v>0</v>
      </c>
      <c r="CM29" s="86">
        <v>0</v>
      </c>
      <c r="CN29" s="86">
        <v>6162</v>
      </c>
      <c r="CO29" s="86">
        <v>72800</v>
      </c>
      <c r="CP29" s="86">
        <v>10664</v>
      </c>
      <c r="CQ29" s="86">
        <v>0</v>
      </c>
      <c r="CR29" s="86">
        <v>36909</v>
      </c>
      <c r="CS29" s="86">
        <v>11831</v>
      </c>
      <c r="CT29" s="86">
        <v>8636</v>
      </c>
      <c r="CU29" s="86">
        <v>3195</v>
      </c>
      <c r="CV29" s="86">
        <v>0</v>
      </c>
      <c r="CW29" s="86">
        <v>0</v>
      </c>
      <c r="CX29" s="86">
        <v>0</v>
      </c>
      <c r="CY29" s="86">
        <v>0</v>
      </c>
      <c r="CZ29" s="86">
        <v>0</v>
      </c>
      <c r="DA29" s="86">
        <v>20199</v>
      </c>
      <c r="DB29" s="86">
        <v>16558</v>
      </c>
      <c r="DC29" s="86">
        <v>0</v>
      </c>
      <c r="DD29" s="86">
        <v>459</v>
      </c>
      <c r="DE29" s="86">
        <v>3182</v>
      </c>
      <c r="DF29" s="86">
        <v>0</v>
      </c>
      <c r="DG29" s="86">
        <v>50250</v>
      </c>
      <c r="DH29" s="86">
        <v>110153</v>
      </c>
      <c r="DI29" s="86">
        <v>104732</v>
      </c>
      <c r="DJ29" s="86">
        <v>0</v>
      </c>
      <c r="DK29" s="86">
        <v>0</v>
      </c>
      <c r="DL29" s="86">
        <v>0</v>
      </c>
      <c r="DM29" s="86">
        <v>0</v>
      </c>
      <c r="DN29" s="86">
        <v>0</v>
      </c>
      <c r="DO29" s="86">
        <v>0</v>
      </c>
      <c r="DP29" s="86">
        <v>5421</v>
      </c>
      <c r="DQ29" s="86">
        <v>178960</v>
      </c>
      <c r="DR29" s="86">
        <v>12840</v>
      </c>
      <c r="DS29" s="86">
        <v>7114</v>
      </c>
      <c r="DT29" s="86">
        <v>760</v>
      </c>
      <c r="DU29" s="86">
        <v>0</v>
      </c>
      <c r="DV29" s="86">
        <v>432</v>
      </c>
      <c r="DW29" s="86">
        <v>0</v>
      </c>
      <c r="DX29" s="86">
        <v>1935</v>
      </c>
      <c r="DY29" s="86">
        <v>0</v>
      </c>
      <c r="DZ29" s="93">
        <v>421142</v>
      </c>
      <c r="EA29" s="102">
        <v>417947</v>
      </c>
      <c r="EB29" s="102">
        <v>3195</v>
      </c>
      <c r="EC29" s="86">
        <v>400</v>
      </c>
      <c r="ED29" s="86">
        <v>0</v>
      </c>
      <c r="EE29" s="86">
        <v>0</v>
      </c>
      <c r="EF29" s="86">
        <v>0</v>
      </c>
      <c r="EG29" s="86">
        <v>48320</v>
      </c>
      <c r="EH29" s="86">
        <v>0</v>
      </c>
      <c r="EI29" s="86">
        <v>203</v>
      </c>
      <c r="EJ29" s="86">
        <v>291300</v>
      </c>
      <c r="EK29" s="86">
        <v>80919</v>
      </c>
      <c r="EL29" s="73"/>
      <c r="EM29" s="6"/>
      <c r="EN29" s="6"/>
      <c r="EO29" s="6"/>
      <c r="EP29" s="6"/>
      <c r="EQ29" s="6"/>
      <c r="ER29" s="6"/>
      <c r="ES29" s="6"/>
      <c r="ET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I29" s="6"/>
      <c r="FJ29" s="6"/>
      <c r="FK29" s="6"/>
      <c r="FL29" s="6"/>
      <c r="FM29" s="6"/>
      <c r="FN29" s="6"/>
      <c r="FO29" s="6"/>
      <c r="FP29" s="6"/>
      <c r="FQ29" s="6"/>
      <c r="FR29" s="6"/>
    </row>
    <row r="30" spans="1:174" ht="33" customHeight="1">
      <c r="A30" s="7" t="s">
        <v>71</v>
      </c>
      <c r="B30" s="79">
        <v>0</v>
      </c>
      <c r="C30" s="86">
        <v>401531</v>
      </c>
      <c r="D30" s="86">
        <v>742117</v>
      </c>
      <c r="E30" s="86">
        <v>0</v>
      </c>
      <c r="F30" s="86">
        <v>7000</v>
      </c>
      <c r="G30" s="86">
        <v>735117</v>
      </c>
      <c r="H30" s="86">
        <v>24190</v>
      </c>
      <c r="I30" s="86">
        <v>24190</v>
      </c>
      <c r="J30" s="86">
        <v>0</v>
      </c>
      <c r="K30" s="86">
        <v>0</v>
      </c>
      <c r="L30" s="86">
        <v>67738</v>
      </c>
      <c r="M30" s="86">
        <v>25355</v>
      </c>
      <c r="N30" s="86">
        <v>0</v>
      </c>
      <c r="O30" s="86">
        <v>0</v>
      </c>
      <c r="P30" s="86">
        <v>42383</v>
      </c>
      <c r="Q30" s="86">
        <v>0</v>
      </c>
      <c r="R30" s="86">
        <v>0</v>
      </c>
      <c r="S30" s="86">
        <v>582460</v>
      </c>
      <c r="T30" s="86">
        <v>414864</v>
      </c>
      <c r="U30" s="86">
        <v>0</v>
      </c>
      <c r="V30" s="86">
        <v>0</v>
      </c>
      <c r="W30" s="86">
        <v>0</v>
      </c>
      <c r="X30" s="86">
        <v>152415</v>
      </c>
      <c r="Y30" s="86">
        <v>0</v>
      </c>
      <c r="Z30" s="86">
        <v>7206</v>
      </c>
      <c r="AA30" s="86">
        <v>6977</v>
      </c>
      <c r="AB30" s="86">
        <v>11695</v>
      </c>
      <c r="AC30" s="86">
        <v>15029</v>
      </c>
      <c r="AD30" s="86">
        <v>2970</v>
      </c>
      <c r="AE30" s="86">
        <v>2310</v>
      </c>
      <c r="AF30" s="86">
        <v>0</v>
      </c>
      <c r="AG30" s="86">
        <v>1141</v>
      </c>
      <c r="AH30" s="86">
        <v>0</v>
      </c>
      <c r="AI30" s="86">
        <v>8608</v>
      </c>
      <c r="AJ30" s="86">
        <v>0</v>
      </c>
      <c r="AK30" s="86">
        <v>1844760</v>
      </c>
      <c r="AL30" s="86">
        <v>297001</v>
      </c>
      <c r="AM30" s="86">
        <v>279356</v>
      </c>
      <c r="AN30" s="86">
        <v>0</v>
      </c>
      <c r="AO30" s="86">
        <v>4150</v>
      </c>
      <c r="AP30" s="86">
        <v>0</v>
      </c>
      <c r="AQ30" s="86">
        <v>276396</v>
      </c>
      <c r="AR30" s="86">
        <v>16000</v>
      </c>
      <c r="AS30" s="86">
        <v>47784</v>
      </c>
      <c r="AT30" s="86">
        <v>680500</v>
      </c>
      <c r="AU30" s="86">
        <v>243573</v>
      </c>
      <c r="AV30" s="86">
        <v>14733</v>
      </c>
      <c r="AW30" s="86">
        <v>417482</v>
      </c>
      <c r="AX30" s="86">
        <v>0</v>
      </c>
      <c r="AY30" s="86">
        <v>0</v>
      </c>
      <c r="AZ30" s="86">
        <v>417482</v>
      </c>
      <c r="BA30" s="86">
        <v>0</v>
      </c>
      <c r="BB30" s="86">
        <v>0</v>
      </c>
      <c r="BC30" s="86">
        <v>0</v>
      </c>
      <c r="BD30" s="86">
        <v>0</v>
      </c>
      <c r="BE30" s="86">
        <v>13249</v>
      </c>
      <c r="BF30" s="86">
        <v>0</v>
      </c>
      <c r="BG30" s="86">
        <v>0</v>
      </c>
      <c r="BH30" s="86">
        <v>0</v>
      </c>
      <c r="BI30" s="86">
        <v>13249</v>
      </c>
      <c r="BJ30" s="86">
        <v>0</v>
      </c>
      <c r="BK30" s="86">
        <v>0</v>
      </c>
      <c r="BL30" s="86">
        <v>478596</v>
      </c>
      <c r="BM30" s="86">
        <v>359756</v>
      </c>
      <c r="BN30" s="86">
        <v>0</v>
      </c>
      <c r="BO30" s="86">
        <v>0</v>
      </c>
      <c r="BP30" s="86">
        <v>0</v>
      </c>
      <c r="BQ30" s="86">
        <v>104657</v>
      </c>
      <c r="BR30" s="86">
        <v>0</v>
      </c>
      <c r="BS30" s="86">
        <v>7206</v>
      </c>
      <c r="BT30" s="86">
        <v>6977</v>
      </c>
      <c r="BU30" s="86">
        <v>0</v>
      </c>
      <c r="BV30" s="86">
        <v>0</v>
      </c>
      <c r="BW30" s="86">
        <v>0</v>
      </c>
      <c r="BX30" s="86">
        <v>0</v>
      </c>
      <c r="BY30" s="86">
        <v>0</v>
      </c>
      <c r="BZ30" s="86">
        <v>0</v>
      </c>
      <c r="CA30" s="86">
        <v>0</v>
      </c>
      <c r="CB30" s="86">
        <v>0</v>
      </c>
      <c r="CC30" s="86">
        <v>924060</v>
      </c>
      <c r="CD30" s="86">
        <v>924060</v>
      </c>
      <c r="CE30" s="86">
        <v>919510</v>
      </c>
      <c r="CF30" s="86">
        <v>4550</v>
      </c>
      <c r="CG30" s="86">
        <v>297001</v>
      </c>
      <c r="CH30" s="86">
        <v>217980</v>
      </c>
      <c r="CI30" s="86">
        <v>0</v>
      </c>
      <c r="CJ30" s="86">
        <v>0</v>
      </c>
      <c r="CK30" s="86">
        <v>0</v>
      </c>
      <c r="CL30" s="86">
        <v>0</v>
      </c>
      <c r="CM30" s="86">
        <v>0</v>
      </c>
      <c r="CN30" s="86">
        <v>13252</v>
      </c>
      <c r="CO30" s="86">
        <v>369700</v>
      </c>
      <c r="CP30" s="86">
        <v>26127</v>
      </c>
      <c r="CQ30" s="86">
        <v>0</v>
      </c>
      <c r="CR30" s="86">
        <v>386798</v>
      </c>
      <c r="CS30" s="86">
        <v>324635</v>
      </c>
      <c r="CT30" s="86">
        <v>0</v>
      </c>
      <c r="CU30" s="86">
        <v>7000</v>
      </c>
      <c r="CV30" s="86">
        <v>317635</v>
      </c>
      <c r="CW30" s="86">
        <v>24190</v>
      </c>
      <c r="CX30" s="86">
        <v>24190</v>
      </c>
      <c r="CY30" s="86">
        <v>0</v>
      </c>
      <c r="CZ30" s="86">
        <v>0</v>
      </c>
      <c r="DA30" s="86">
        <v>54489</v>
      </c>
      <c r="DB30" s="86">
        <v>25355</v>
      </c>
      <c r="DC30" s="86">
        <v>0</v>
      </c>
      <c r="DD30" s="86">
        <v>0</v>
      </c>
      <c r="DE30" s="86">
        <v>29134</v>
      </c>
      <c r="DF30" s="86">
        <v>0</v>
      </c>
      <c r="DG30" s="86">
        <v>0</v>
      </c>
      <c r="DH30" s="86">
        <v>102866</v>
      </c>
      <c r="DI30" s="86">
        <v>55108</v>
      </c>
      <c r="DJ30" s="86">
        <v>0</v>
      </c>
      <c r="DK30" s="86">
        <v>0</v>
      </c>
      <c r="DL30" s="86">
        <v>0</v>
      </c>
      <c r="DM30" s="86">
        <v>47758</v>
      </c>
      <c r="DN30" s="86">
        <v>0</v>
      </c>
      <c r="DO30" s="86">
        <v>0</v>
      </c>
      <c r="DP30" s="86">
        <v>0</v>
      </c>
      <c r="DQ30" s="86">
        <v>11695</v>
      </c>
      <c r="DR30" s="86">
        <v>15029</v>
      </c>
      <c r="DS30" s="86">
        <v>2970</v>
      </c>
      <c r="DT30" s="86">
        <v>2310</v>
      </c>
      <c r="DU30" s="86">
        <v>0</v>
      </c>
      <c r="DV30" s="86">
        <v>1141</v>
      </c>
      <c r="DW30" s="86">
        <v>0</v>
      </c>
      <c r="DX30" s="86">
        <v>8608</v>
      </c>
      <c r="DY30" s="86">
        <v>0</v>
      </c>
      <c r="DZ30" s="93">
        <v>919702</v>
      </c>
      <c r="EA30" s="102">
        <v>886350</v>
      </c>
      <c r="EB30" s="102">
        <v>33352</v>
      </c>
      <c r="EC30" s="86">
        <v>61376</v>
      </c>
      <c r="ED30" s="86">
        <v>0</v>
      </c>
      <c r="EE30" s="86">
        <v>4150</v>
      </c>
      <c r="EF30" s="86">
        <v>0</v>
      </c>
      <c r="EG30" s="86">
        <v>276396</v>
      </c>
      <c r="EH30" s="86">
        <v>16000</v>
      </c>
      <c r="EI30" s="86">
        <v>34532</v>
      </c>
      <c r="EJ30" s="86">
        <v>309900</v>
      </c>
      <c r="EK30" s="86">
        <v>217348</v>
      </c>
      <c r="EL30" s="73"/>
      <c r="EM30" s="6"/>
      <c r="EN30" s="6"/>
      <c r="EO30" s="6"/>
      <c r="EP30" s="6"/>
      <c r="EQ30" s="6"/>
      <c r="ER30" s="6"/>
      <c r="ES30" s="6"/>
      <c r="ET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I30" s="6"/>
      <c r="FJ30" s="6"/>
      <c r="FK30" s="6"/>
      <c r="FL30" s="6"/>
      <c r="FM30" s="6"/>
      <c r="FN30" s="6"/>
      <c r="FO30" s="6"/>
      <c r="FP30" s="6"/>
      <c r="FQ30" s="6"/>
      <c r="FR30" s="6"/>
    </row>
    <row r="31" spans="1:174" ht="33" customHeight="1">
      <c r="A31" s="7" t="s">
        <v>72</v>
      </c>
      <c r="B31" s="79">
        <v>0</v>
      </c>
      <c r="C31" s="86">
        <v>131145</v>
      </c>
      <c r="D31" s="86">
        <v>9433</v>
      </c>
      <c r="E31" s="86">
        <v>0</v>
      </c>
      <c r="F31" s="86">
        <v>9271</v>
      </c>
      <c r="G31" s="86">
        <v>162</v>
      </c>
      <c r="H31" s="86">
        <v>4180</v>
      </c>
      <c r="I31" s="86">
        <v>4180</v>
      </c>
      <c r="J31" s="86">
        <v>0</v>
      </c>
      <c r="K31" s="86">
        <v>0</v>
      </c>
      <c r="L31" s="86">
        <v>76664</v>
      </c>
      <c r="M31" s="86">
        <v>25196</v>
      </c>
      <c r="N31" s="86">
        <v>0</v>
      </c>
      <c r="O31" s="86">
        <v>50446</v>
      </c>
      <c r="P31" s="86">
        <v>1022</v>
      </c>
      <c r="Q31" s="86">
        <v>0</v>
      </c>
      <c r="R31" s="86">
        <v>216</v>
      </c>
      <c r="S31" s="86">
        <v>449149</v>
      </c>
      <c r="T31" s="86">
        <v>135395</v>
      </c>
      <c r="U31" s="86">
        <v>0</v>
      </c>
      <c r="V31" s="86">
        <v>0</v>
      </c>
      <c r="W31" s="86">
        <v>304389</v>
      </c>
      <c r="X31" s="86">
        <v>0</v>
      </c>
      <c r="Y31" s="86">
        <v>0</v>
      </c>
      <c r="Z31" s="86">
        <v>0</v>
      </c>
      <c r="AA31" s="86">
        <v>9365</v>
      </c>
      <c r="AB31" s="86">
        <v>74992</v>
      </c>
      <c r="AC31" s="86">
        <v>102619</v>
      </c>
      <c r="AD31" s="86">
        <v>24002</v>
      </c>
      <c r="AE31" s="86">
        <v>7603</v>
      </c>
      <c r="AF31" s="86">
        <v>31708</v>
      </c>
      <c r="AG31" s="86">
        <v>29024</v>
      </c>
      <c r="AH31" s="86">
        <v>8101</v>
      </c>
      <c r="AI31" s="86">
        <v>2181</v>
      </c>
      <c r="AJ31" s="86">
        <v>0</v>
      </c>
      <c r="AK31" s="86">
        <v>848398</v>
      </c>
      <c r="AL31" s="86">
        <v>263111</v>
      </c>
      <c r="AM31" s="86">
        <v>621</v>
      </c>
      <c r="AN31" s="86">
        <v>0</v>
      </c>
      <c r="AO31" s="86">
        <v>0</v>
      </c>
      <c r="AP31" s="86">
        <v>0</v>
      </c>
      <c r="AQ31" s="86">
        <v>106870</v>
      </c>
      <c r="AR31" s="86">
        <v>8208</v>
      </c>
      <c r="AS31" s="86">
        <v>12549</v>
      </c>
      <c r="AT31" s="86">
        <v>352700</v>
      </c>
      <c r="AU31" s="86">
        <v>104339</v>
      </c>
      <c r="AV31" s="86">
        <v>4561</v>
      </c>
      <c r="AW31" s="86">
        <v>0</v>
      </c>
      <c r="AX31" s="86">
        <v>0</v>
      </c>
      <c r="AY31" s="86">
        <v>0</v>
      </c>
      <c r="AZ31" s="86">
        <v>0</v>
      </c>
      <c r="BA31" s="86">
        <v>0</v>
      </c>
      <c r="BB31" s="86">
        <v>0</v>
      </c>
      <c r="BC31" s="86">
        <v>0</v>
      </c>
      <c r="BD31" s="86">
        <v>0</v>
      </c>
      <c r="BE31" s="86">
        <v>45075</v>
      </c>
      <c r="BF31" s="86">
        <v>0</v>
      </c>
      <c r="BG31" s="86">
        <v>0</v>
      </c>
      <c r="BH31" s="86">
        <v>45075</v>
      </c>
      <c r="BI31" s="86">
        <v>0</v>
      </c>
      <c r="BJ31" s="86">
        <v>0</v>
      </c>
      <c r="BK31" s="86">
        <v>216</v>
      </c>
      <c r="BL31" s="86">
        <v>322189</v>
      </c>
      <c r="BM31" s="86">
        <v>97965</v>
      </c>
      <c r="BN31" s="86">
        <v>0</v>
      </c>
      <c r="BO31" s="86">
        <v>0</v>
      </c>
      <c r="BP31" s="86">
        <v>224164</v>
      </c>
      <c r="BQ31" s="86">
        <v>0</v>
      </c>
      <c r="BR31" s="86">
        <v>0</v>
      </c>
      <c r="BS31" s="86">
        <v>0</v>
      </c>
      <c r="BT31" s="86">
        <v>60</v>
      </c>
      <c r="BU31" s="86">
        <v>53010</v>
      </c>
      <c r="BV31" s="86">
        <v>3779</v>
      </c>
      <c r="BW31" s="86">
        <v>0</v>
      </c>
      <c r="BX31" s="86">
        <v>0</v>
      </c>
      <c r="BY31" s="86">
        <v>0</v>
      </c>
      <c r="BZ31" s="86">
        <v>3779</v>
      </c>
      <c r="CA31" s="86">
        <v>0</v>
      </c>
      <c r="CB31" s="86">
        <v>0</v>
      </c>
      <c r="CC31" s="86">
        <v>428830</v>
      </c>
      <c r="CD31" s="86">
        <v>428830</v>
      </c>
      <c r="CE31" s="86">
        <v>404391</v>
      </c>
      <c r="CF31" s="86">
        <v>24439</v>
      </c>
      <c r="CG31" s="86">
        <v>263111</v>
      </c>
      <c r="CH31" s="86">
        <v>621</v>
      </c>
      <c r="CI31" s="86">
        <v>0</v>
      </c>
      <c r="CJ31" s="86">
        <v>0</v>
      </c>
      <c r="CK31" s="86">
        <v>0</v>
      </c>
      <c r="CL31" s="86">
        <v>24851</v>
      </c>
      <c r="CM31" s="86">
        <v>0</v>
      </c>
      <c r="CN31" s="86">
        <v>305</v>
      </c>
      <c r="CO31" s="86">
        <v>130300</v>
      </c>
      <c r="CP31" s="86">
        <v>9642</v>
      </c>
      <c r="CQ31" s="86">
        <v>0</v>
      </c>
      <c r="CR31" s="86">
        <v>126584</v>
      </c>
      <c r="CS31" s="86">
        <v>9433</v>
      </c>
      <c r="CT31" s="86">
        <v>0</v>
      </c>
      <c r="CU31" s="86">
        <v>9271</v>
      </c>
      <c r="CV31" s="86">
        <v>162</v>
      </c>
      <c r="CW31" s="86">
        <v>4180</v>
      </c>
      <c r="CX31" s="86">
        <v>4180</v>
      </c>
      <c r="CY31" s="86">
        <v>0</v>
      </c>
      <c r="CZ31" s="86">
        <v>0</v>
      </c>
      <c r="DA31" s="86">
        <v>31589</v>
      </c>
      <c r="DB31" s="86">
        <v>25196</v>
      </c>
      <c r="DC31" s="86">
        <v>0</v>
      </c>
      <c r="DD31" s="86">
        <v>5371</v>
      </c>
      <c r="DE31" s="86">
        <v>1022</v>
      </c>
      <c r="DF31" s="86">
        <v>0</v>
      </c>
      <c r="DG31" s="86">
        <v>0</v>
      </c>
      <c r="DH31" s="86">
        <v>126960</v>
      </c>
      <c r="DI31" s="86">
        <v>37430</v>
      </c>
      <c r="DJ31" s="86">
        <v>0</v>
      </c>
      <c r="DK31" s="86">
        <v>0</v>
      </c>
      <c r="DL31" s="86">
        <v>80225</v>
      </c>
      <c r="DM31" s="86">
        <v>0</v>
      </c>
      <c r="DN31" s="86">
        <v>0</v>
      </c>
      <c r="DO31" s="86">
        <v>0</v>
      </c>
      <c r="DP31" s="86">
        <v>9305</v>
      </c>
      <c r="DQ31" s="86">
        <v>21982</v>
      </c>
      <c r="DR31" s="86">
        <v>98840</v>
      </c>
      <c r="DS31" s="86">
        <v>24002</v>
      </c>
      <c r="DT31" s="86">
        <v>7603</v>
      </c>
      <c r="DU31" s="86">
        <v>31708</v>
      </c>
      <c r="DV31" s="86">
        <v>25245</v>
      </c>
      <c r="DW31" s="86">
        <v>8101</v>
      </c>
      <c r="DX31" s="86">
        <v>2181</v>
      </c>
      <c r="DY31" s="86">
        <v>0</v>
      </c>
      <c r="DZ31" s="93">
        <v>419568</v>
      </c>
      <c r="EA31" s="102">
        <v>410165</v>
      </c>
      <c r="EB31" s="102">
        <v>9403</v>
      </c>
      <c r="EC31" s="86">
        <v>0</v>
      </c>
      <c r="ED31" s="86">
        <v>0</v>
      </c>
      <c r="EE31" s="86">
        <v>0</v>
      </c>
      <c r="EF31" s="86">
        <v>0</v>
      </c>
      <c r="EG31" s="86">
        <v>82019</v>
      </c>
      <c r="EH31" s="86">
        <v>8208</v>
      </c>
      <c r="EI31" s="86">
        <v>12244</v>
      </c>
      <c r="EJ31" s="86">
        <v>222400</v>
      </c>
      <c r="EK31" s="86">
        <v>94697</v>
      </c>
      <c r="EL31" s="73"/>
      <c r="EM31" s="6"/>
      <c r="EN31" s="6"/>
      <c r="EO31" s="6"/>
      <c r="EP31" s="6"/>
      <c r="EQ31" s="6"/>
      <c r="ER31" s="6"/>
      <c r="ES31" s="6"/>
      <c r="ET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I31" s="6"/>
      <c r="FJ31" s="6"/>
      <c r="FK31" s="6"/>
      <c r="FL31" s="6"/>
      <c r="FM31" s="6"/>
      <c r="FN31" s="6"/>
      <c r="FO31" s="6"/>
      <c r="FP31" s="6"/>
      <c r="FQ31" s="6"/>
      <c r="FR31" s="6"/>
    </row>
    <row r="32" spans="1:174" ht="33" customHeight="1">
      <c r="A32" s="7" t="s">
        <v>73</v>
      </c>
      <c r="B32" s="79">
        <v>0</v>
      </c>
      <c r="C32" s="86">
        <v>57450</v>
      </c>
      <c r="D32" s="86">
        <v>3817</v>
      </c>
      <c r="E32" s="86">
        <v>0</v>
      </c>
      <c r="F32" s="86">
        <v>0</v>
      </c>
      <c r="G32" s="86">
        <v>3817</v>
      </c>
      <c r="H32" s="86">
        <v>26939</v>
      </c>
      <c r="I32" s="86">
        <v>0</v>
      </c>
      <c r="J32" s="86">
        <v>26939</v>
      </c>
      <c r="K32" s="86">
        <v>0</v>
      </c>
      <c r="L32" s="86">
        <v>22049</v>
      </c>
      <c r="M32" s="86">
        <v>13958</v>
      </c>
      <c r="N32" s="86">
        <v>6480</v>
      </c>
      <c r="O32" s="86">
        <v>1611</v>
      </c>
      <c r="P32" s="86">
        <v>0</v>
      </c>
      <c r="Q32" s="86">
        <v>0</v>
      </c>
      <c r="R32" s="86">
        <v>324</v>
      </c>
      <c r="S32" s="86">
        <v>1638591</v>
      </c>
      <c r="T32" s="86">
        <v>1564527</v>
      </c>
      <c r="U32" s="86">
        <v>0</v>
      </c>
      <c r="V32" s="86">
        <v>0</v>
      </c>
      <c r="W32" s="86">
        <v>31039</v>
      </c>
      <c r="X32" s="86">
        <v>7907</v>
      </c>
      <c r="Y32" s="86">
        <v>0</v>
      </c>
      <c r="Z32" s="86">
        <v>0</v>
      </c>
      <c r="AA32" s="86">
        <v>11262</v>
      </c>
      <c r="AB32" s="86">
        <v>66113</v>
      </c>
      <c r="AC32" s="86">
        <v>23453</v>
      </c>
      <c r="AD32" s="86">
        <v>10807</v>
      </c>
      <c r="AE32" s="86">
        <v>799</v>
      </c>
      <c r="AF32" s="86">
        <v>0</v>
      </c>
      <c r="AG32" s="86">
        <v>0</v>
      </c>
      <c r="AH32" s="86">
        <v>249</v>
      </c>
      <c r="AI32" s="86">
        <v>1601</v>
      </c>
      <c r="AJ32" s="86">
        <v>0</v>
      </c>
      <c r="AK32" s="86">
        <v>1838736</v>
      </c>
      <c r="AL32" s="86">
        <v>95856</v>
      </c>
      <c r="AM32" s="86">
        <v>292209</v>
      </c>
      <c r="AN32" s="86">
        <v>2492</v>
      </c>
      <c r="AO32" s="86">
        <v>0</v>
      </c>
      <c r="AP32" s="86">
        <v>8016</v>
      </c>
      <c r="AQ32" s="86">
        <v>8785</v>
      </c>
      <c r="AR32" s="86">
        <v>61436</v>
      </c>
      <c r="AS32" s="86">
        <v>29148</v>
      </c>
      <c r="AT32" s="86">
        <v>919600</v>
      </c>
      <c r="AU32" s="86">
        <v>421194</v>
      </c>
      <c r="AV32" s="86">
        <v>0</v>
      </c>
      <c r="AW32" s="86">
        <v>0</v>
      </c>
      <c r="AX32" s="86">
        <v>0</v>
      </c>
      <c r="AY32" s="86">
        <v>0</v>
      </c>
      <c r="AZ32" s="86">
        <v>0</v>
      </c>
      <c r="BA32" s="86">
        <v>12927</v>
      </c>
      <c r="BB32" s="86">
        <v>0</v>
      </c>
      <c r="BC32" s="86">
        <v>12927</v>
      </c>
      <c r="BD32" s="86">
        <v>0</v>
      </c>
      <c r="BE32" s="86">
        <v>0</v>
      </c>
      <c r="BF32" s="86">
        <v>0</v>
      </c>
      <c r="BG32" s="86">
        <v>0</v>
      </c>
      <c r="BH32" s="86">
        <v>0</v>
      </c>
      <c r="BI32" s="86">
        <v>0</v>
      </c>
      <c r="BJ32" s="86">
        <v>0</v>
      </c>
      <c r="BK32" s="86">
        <v>0</v>
      </c>
      <c r="BL32" s="86">
        <v>543735</v>
      </c>
      <c r="BM32" s="86">
        <v>538525</v>
      </c>
      <c r="BN32" s="86">
        <v>0</v>
      </c>
      <c r="BO32" s="86">
        <v>0</v>
      </c>
      <c r="BP32" s="86">
        <v>5210</v>
      </c>
      <c r="BQ32" s="86">
        <v>0</v>
      </c>
      <c r="BR32" s="86">
        <v>0</v>
      </c>
      <c r="BS32" s="86">
        <v>0</v>
      </c>
      <c r="BT32" s="86">
        <v>0</v>
      </c>
      <c r="BU32" s="86">
        <v>8947</v>
      </c>
      <c r="BV32" s="86">
        <v>9327</v>
      </c>
      <c r="BW32" s="86">
        <v>972</v>
      </c>
      <c r="BX32" s="86">
        <v>0</v>
      </c>
      <c r="BY32" s="86">
        <v>0</v>
      </c>
      <c r="BZ32" s="86">
        <v>0</v>
      </c>
      <c r="CA32" s="86">
        <v>0</v>
      </c>
      <c r="CB32" s="86">
        <v>0</v>
      </c>
      <c r="CC32" s="86">
        <v>574936</v>
      </c>
      <c r="CD32" s="86">
        <v>574936</v>
      </c>
      <c r="CE32" s="86">
        <v>562009</v>
      </c>
      <c r="CF32" s="86">
        <v>12927</v>
      </c>
      <c r="CG32" s="86">
        <v>95856</v>
      </c>
      <c r="CH32" s="86">
        <v>224618</v>
      </c>
      <c r="CI32" s="86">
        <v>0</v>
      </c>
      <c r="CJ32" s="86">
        <v>0</v>
      </c>
      <c r="CK32" s="86">
        <v>0</v>
      </c>
      <c r="CL32" s="86">
        <v>0</v>
      </c>
      <c r="CM32" s="86">
        <v>0</v>
      </c>
      <c r="CN32" s="86">
        <v>0</v>
      </c>
      <c r="CO32" s="86">
        <v>171222</v>
      </c>
      <c r="CP32" s="86">
        <v>83240</v>
      </c>
      <c r="CQ32" s="86">
        <v>0</v>
      </c>
      <c r="CR32" s="86">
        <v>57450</v>
      </c>
      <c r="CS32" s="86">
        <v>3817</v>
      </c>
      <c r="CT32" s="86">
        <v>0</v>
      </c>
      <c r="CU32" s="86">
        <v>0</v>
      </c>
      <c r="CV32" s="86">
        <v>3817</v>
      </c>
      <c r="CW32" s="86">
        <v>14012</v>
      </c>
      <c r="CX32" s="86">
        <v>0</v>
      </c>
      <c r="CY32" s="86">
        <v>14012</v>
      </c>
      <c r="CZ32" s="86">
        <v>0</v>
      </c>
      <c r="DA32" s="86">
        <v>20438</v>
      </c>
      <c r="DB32" s="86">
        <v>13958</v>
      </c>
      <c r="DC32" s="86">
        <v>6480</v>
      </c>
      <c r="DD32" s="86">
        <v>0</v>
      </c>
      <c r="DE32" s="86">
        <v>0</v>
      </c>
      <c r="DF32" s="86">
        <v>0</v>
      </c>
      <c r="DG32" s="86">
        <v>324</v>
      </c>
      <c r="DH32" s="86">
        <v>1094856</v>
      </c>
      <c r="DI32" s="86">
        <v>1026002</v>
      </c>
      <c r="DJ32" s="86">
        <v>0</v>
      </c>
      <c r="DK32" s="86">
        <v>0</v>
      </c>
      <c r="DL32" s="86">
        <v>25829</v>
      </c>
      <c r="DM32" s="86">
        <v>7907</v>
      </c>
      <c r="DN32" s="86">
        <v>0</v>
      </c>
      <c r="DO32" s="86">
        <v>0</v>
      </c>
      <c r="DP32" s="86">
        <v>11262</v>
      </c>
      <c r="DQ32" s="86">
        <v>57166</v>
      </c>
      <c r="DR32" s="86">
        <v>14126</v>
      </c>
      <c r="DS32" s="86">
        <v>9835</v>
      </c>
      <c r="DT32" s="86">
        <v>799</v>
      </c>
      <c r="DU32" s="86">
        <v>0</v>
      </c>
      <c r="DV32" s="86">
        <v>0</v>
      </c>
      <c r="DW32" s="86">
        <v>249</v>
      </c>
      <c r="DX32" s="86">
        <v>1601</v>
      </c>
      <c r="DY32" s="86">
        <v>0</v>
      </c>
      <c r="DZ32" s="93">
        <v>1262189</v>
      </c>
      <c r="EA32" s="102">
        <v>1247459</v>
      </c>
      <c r="EB32" s="102">
        <v>14730</v>
      </c>
      <c r="EC32" s="86">
        <v>67591</v>
      </c>
      <c r="ED32" s="86">
        <v>2492</v>
      </c>
      <c r="EE32" s="86">
        <v>0</v>
      </c>
      <c r="EF32" s="86">
        <v>8016</v>
      </c>
      <c r="EG32" s="86">
        <v>8785</v>
      </c>
      <c r="EH32" s="86">
        <v>61436</v>
      </c>
      <c r="EI32" s="86">
        <v>29148</v>
      </c>
      <c r="EJ32" s="86">
        <v>748378</v>
      </c>
      <c r="EK32" s="86">
        <v>336343</v>
      </c>
      <c r="EL32" s="73"/>
      <c r="EM32" s="6"/>
      <c r="EN32" s="6"/>
      <c r="EO32" s="6"/>
      <c r="EP32" s="6"/>
      <c r="EQ32" s="6"/>
      <c r="ER32" s="6"/>
      <c r="ES32" s="6"/>
      <c r="ET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I32" s="6"/>
      <c r="FJ32" s="6"/>
      <c r="FK32" s="6"/>
      <c r="FL32" s="6"/>
      <c r="FM32" s="6"/>
      <c r="FN32" s="6"/>
      <c r="FO32" s="6"/>
      <c r="FP32" s="6"/>
      <c r="FQ32" s="6"/>
      <c r="FR32" s="6"/>
    </row>
    <row r="33" spans="1:174" s="74" customFormat="1" ht="33" customHeight="1">
      <c r="A33" s="7" t="s">
        <v>74</v>
      </c>
      <c r="B33" s="79">
        <v>0</v>
      </c>
      <c r="C33" s="86">
        <v>24080</v>
      </c>
      <c r="D33" s="86">
        <v>34153</v>
      </c>
      <c r="E33" s="86">
        <v>23293</v>
      </c>
      <c r="F33" s="86">
        <v>10860</v>
      </c>
      <c r="G33" s="86">
        <v>0</v>
      </c>
      <c r="H33" s="86">
        <v>18145</v>
      </c>
      <c r="I33" s="86">
        <v>18145</v>
      </c>
      <c r="J33" s="86">
        <v>0</v>
      </c>
      <c r="K33" s="86">
        <v>0</v>
      </c>
      <c r="L33" s="86">
        <v>123469</v>
      </c>
      <c r="M33" s="86">
        <v>57060</v>
      </c>
      <c r="N33" s="86">
        <v>221</v>
      </c>
      <c r="O33" s="86">
        <v>66188</v>
      </c>
      <c r="P33" s="86">
        <v>0</v>
      </c>
      <c r="Q33" s="86">
        <v>0</v>
      </c>
      <c r="R33" s="86">
        <v>1054</v>
      </c>
      <c r="S33" s="86">
        <v>317121</v>
      </c>
      <c r="T33" s="86">
        <v>121798</v>
      </c>
      <c r="U33" s="86">
        <v>4352</v>
      </c>
      <c r="V33" s="86">
        <v>0</v>
      </c>
      <c r="W33" s="86">
        <v>0</v>
      </c>
      <c r="X33" s="86">
        <v>3592</v>
      </c>
      <c r="Y33" s="86">
        <v>324</v>
      </c>
      <c r="Z33" s="86">
        <v>148294</v>
      </c>
      <c r="AA33" s="86">
        <v>38761</v>
      </c>
      <c r="AB33" s="86">
        <v>25931</v>
      </c>
      <c r="AC33" s="86">
        <v>93365</v>
      </c>
      <c r="AD33" s="86">
        <v>84401</v>
      </c>
      <c r="AE33" s="86">
        <v>648</v>
      </c>
      <c r="AF33" s="86">
        <v>0</v>
      </c>
      <c r="AG33" s="86">
        <v>8316</v>
      </c>
      <c r="AH33" s="86">
        <v>0</v>
      </c>
      <c r="AI33" s="86">
        <v>0</v>
      </c>
      <c r="AJ33" s="86">
        <v>0</v>
      </c>
      <c r="AK33" s="86">
        <v>637318</v>
      </c>
      <c r="AL33" s="86">
        <v>105132</v>
      </c>
      <c r="AM33" s="86">
        <v>112605</v>
      </c>
      <c r="AN33" s="86">
        <v>0</v>
      </c>
      <c r="AO33" s="86">
        <v>1104</v>
      </c>
      <c r="AP33" s="86">
        <v>4334</v>
      </c>
      <c r="AQ33" s="86">
        <v>0</v>
      </c>
      <c r="AR33" s="86">
        <v>0</v>
      </c>
      <c r="AS33" s="86">
        <v>141</v>
      </c>
      <c r="AT33" s="86">
        <v>233000</v>
      </c>
      <c r="AU33" s="86">
        <v>181002</v>
      </c>
      <c r="AV33" s="86">
        <v>0</v>
      </c>
      <c r="AW33" s="86">
        <v>1291</v>
      </c>
      <c r="AX33" s="86">
        <v>0</v>
      </c>
      <c r="AY33" s="86">
        <v>1291</v>
      </c>
      <c r="AZ33" s="86">
        <v>0</v>
      </c>
      <c r="BA33" s="86">
        <v>10116</v>
      </c>
      <c r="BB33" s="86">
        <v>10116</v>
      </c>
      <c r="BC33" s="86">
        <v>0</v>
      </c>
      <c r="BD33" s="86">
        <v>0</v>
      </c>
      <c r="BE33" s="86">
        <v>95666</v>
      </c>
      <c r="BF33" s="86">
        <v>42688</v>
      </c>
      <c r="BG33" s="86">
        <v>0</v>
      </c>
      <c r="BH33" s="86">
        <v>52978</v>
      </c>
      <c r="BI33" s="86">
        <v>0</v>
      </c>
      <c r="BJ33" s="86">
        <v>0</v>
      </c>
      <c r="BK33" s="86">
        <v>0</v>
      </c>
      <c r="BL33" s="86">
        <v>207987</v>
      </c>
      <c r="BM33" s="86">
        <v>71144</v>
      </c>
      <c r="BN33" s="86">
        <v>0</v>
      </c>
      <c r="BO33" s="86">
        <v>0</v>
      </c>
      <c r="BP33" s="86">
        <v>0</v>
      </c>
      <c r="BQ33" s="86">
        <v>0</v>
      </c>
      <c r="BR33" s="86">
        <v>0</v>
      </c>
      <c r="BS33" s="86">
        <v>103945</v>
      </c>
      <c r="BT33" s="86">
        <v>32898</v>
      </c>
      <c r="BU33" s="86">
        <v>0</v>
      </c>
      <c r="BV33" s="86">
        <v>85049</v>
      </c>
      <c r="BW33" s="86">
        <v>84401</v>
      </c>
      <c r="BX33" s="86">
        <v>648</v>
      </c>
      <c r="BY33" s="86">
        <v>0</v>
      </c>
      <c r="BZ33" s="86">
        <v>0</v>
      </c>
      <c r="CA33" s="86">
        <v>0</v>
      </c>
      <c r="CB33" s="86">
        <v>0</v>
      </c>
      <c r="CC33" s="86">
        <v>400109</v>
      </c>
      <c r="CD33" s="86">
        <v>400109</v>
      </c>
      <c r="CE33" s="86">
        <v>337343</v>
      </c>
      <c r="CF33" s="86">
        <v>62766</v>
      </c>
      <c r="CG33" s="86">
        <v>105132</v>
      </c>
      <c r="CH33" s="86">
        <v>99475</v>
      </c>
      <c r="CI33" s="86">
        <v>0</v>
      </c>
      <c r="CJ33" s="86">
        <v>0</v>
      </c>
      <c r="CK33" s="86">
        <v>2808</v>
      </c>
      <c r="CL33" s="86">
        <v>0</v>
      </c>
      <c r="CM33" s="86">
        <v>0</v>
      </c>
      <c r="CN33" s="86">
        <v>141</v>
      </c>
      <c r="CO33" s="86">
        <v>137200</v>
      </c>
      <c r="CP33" s="86">
        <v>55353</v>
      </c>
      <c r="CQ33" s="86">
        <v>0</v>
      </c>
      <c r="CR33" s="86">
        <v>24080</v>
      </c>
      <c r="CS33" s="86">
        <v>32862</v>
      </c>
      <c r="CT33" s="86">
        <v>23293</v>
      </c>
      <c r="CU33" s="86">
        <v>9569</v>
      </c>
      <c r="CV33" s="86">
        <v>0</v>
      </c>
      <c r="CW33" s="86">
        <v>8029</v>
      </c>
      <c r="CX33" s="86">
        <v>8029</v>
      </c>
      <c r="CY33" s="86">
        <v>0</v>
      </c>
      <c r="CZ33" s="86">
        <v>0</v>
      </c>
      <c r="DA33" s="86">
        <v>18707</v>
      </c>
      <c r="DB33" s="86">
        <v>14372</v>
      </c>
      <c r="DC33" s="86">
        <v>221</v>
      </c>
      <c r="DD33" s="86">
        <v>4114</v>
      </c>
      <c r="DE33" s="86">
        <v>0</v>
      </c>
      <c r="DF33" s="86">
        <v>0</v>
      </c>
      <c r="DG33" s="86">
        <v>1054</v>
      </c>
      <c r="DH33" s="86">
        <v>109134</v>
      </c>
      <c r="DI33" s="86">
        <v>50654</v>
      </c>
      <c r="DJ33" s="86">
        <v>4352</v>
      </c>
      <c r="DK33" s="86">
        <v>0</v>
      </c>
      <c r="DL33" s="86">
        <v>0</v>
      </c>
      <c r="DM33" s="86">
        <v>3592</v>
      </c>
      <c r="DN33" s="86">
        <v>324</v>
      </c>
      <c r="DO33" s="86">
        <v>44349</v>
      </c>
      <c r="DP33" s="86">
        <v>5863</v>
      </c>
      <c r="DQ33" s="86">
        <v>25931</v>
      </c>
      <c r="DR33" s="86">
        <v>8316</v>
      </c>
      <c r="DS33" s="86">
        <v>0</v>
      </c>
      <c r="DT33" s="86">
        <v>0</v>
      </c>
      <c r="DU33" s="86">
        <v>0</v>
      </c>
      <c r="DV33" s="86">
        <v>8316</v>
      </c>
      <c r="DW33" s="86">
        <v>0</v>
      </c>
      <c r="DX33" s="86">
        <v>0</v>
      </c>
      <c r="DY33" s="86">
        <v>0</v>
      </c>
      <c r="DZ33" s="93">
        <v>228113</v>
      </c>
      <c r="EA33" s="102">
        <v>179858</v>
      </c>
      <c r="EB33" s="102">
        <v>48255</v>
      </c>
      <c r="EC33" s="86">
        <v>13130</v>
      </c>
      <c r="ED33" s="86">
        <v>0</v>
      </c>
      <c r="EE33" s="86">
        <v>1104</v>
      </c>
      <c r="EF33" s="86">
        <v>1526</v>
      </c>
      <c r="EG33" s="86">
        <v>0</v>
      </c>
      <c r="EH33" s="86">
        <v>0</v>
      </c>
      <c r="EI33" s="86">
        <v>0</v>
      </c>
      <c r="EJ33" s="86">
        <v>95800</v>
      </c>
      <c r="EK33" s="86">
        <v>116553</v>
      </c>
      <c r="EL33" s="80"/>
      <c r="EM33" s="75"/>
      <c r="EN33" s="75"/>
      <c r="EO33" s="75"/>
      <c r="EP33" s="75"/>
      <c r="EQ33" s="75"/>
      <c r="ER33" s="75"/>
      <c r="ES33" s="75"/>
      <c r="ET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</row>
    <row r="34" spans="1:174" ht="33" customHeight="1">
      <c r="A34" s="5" t="s">
        <v>75</v>
      </c>
      <c r="B34" s="89">
        <v>0</v>
      </c>
      <c r="C34" s="85">
        <v>26632</v>
      </c>
      <c r="D34" s="85">
        <v>1954</v>
      </c>
      <c r="E34" s="85">
        <v>0</v>
      </c>
      <c r="F34" s="85">
        <v>0</v>
      </c>
      <c r="G34" s="85">
        <v>1954</v>
      </c>
      <c r="H34" s="85">
        <v>44501</v>
      </c>
      <c r="I34" s="85">
        <v>44501</v>
      </c>
      <c r="J34" s="85">
        <v>0</v>
      </c>
      <c r="K34" s="85">
        <v>0</v>
      </c>
      <c r="L34" s="85">
        <v>1877</v>
      </c>
      <c r="M34" s="85">
        <v>0</v>
      </c>
      <c r="N34" s="85">
        <v>0</v>
      </c>
      <c r="O34" s="85">
        <v>1877</v>
      </c>
      <c r="P34" s="85">
        <v>0</v>
      </c>
      <c r="Q34" s="85">
        <v>0</v>
      </c>
      <c r="R34" s="85">
        <v>0</v>
      </c>
      <c r="S34" s="85">
        <v>6224</v>
      </c>
      <c r="T34" s="85">
        <v>5584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85">
        <v>640</v>
      </c>
      <c r="AB34" s="85">
        <v>1814</v>
      </c>
      <c r="AC34" s="85">
        <v>81155</v>
      </c>
      <c r="AD34" s="85">
        <v>1698</v>
      </c>
      <c r="AE34" s="85">
        <v>39339</v>
      </c>
      <c r="AF34" s="85">
        <v>756</v>
      </c>
      <c r="AG34" s="85">
        <v>4310</v>
      </c>
      <c r="AH34" s="85">
        <v>35052</v>
      </c>
      <c r="AI34" s="85">
        <v>0</v>
      </c>
      <c r="AJ34" s="85">
        <v>0</v>
      </c>
      <c r="AK34" s="85">
        <v>164157</v>
      </c>
      <c r="AL34" s="85">
        <v>0</v>
      </c>
      <c r="AM34" s="85">
        <v>46362</v>
      </c>
      <c r="AN34" s="85">
        <v>0</v>
      </c>
      <c r="AO34" s="85">
        <v>0</v>
      </c>
      <c r="AP34" s="85">
        <v>0</v>
      </c>
      <c r="AQ34" s="85">
        <v>12000</v>
      </c>
      <c r="AR34" s="85">
        <v>0</v>
      </c>
      <c r="AS34" s="85">
        <v>0</v>
      </c>
      <c r="AT34" s="85">
        <v>70400</v>
      </c>
      <c r="AU34" s="85">
        <v>35395</v>
      </c>
      <c r="AV34" s="85">
        <v>13012</v>
      </c>
      <c r="AW34" s="85">
        <v>0</v>
      </c>
      <c r="AX34" s="85">
        <v>0</v>
      </c>
      <c r="AY34" s="85">
        <v>0</v>
      </c>
      <c r="AZ34" s="85">
        <v>0</v>
      </c>
      <c r="BA34" s="85">
        <v>44501</v>
      </c>
      <c r="BB34" s="85">
        <v>44501</v>
      </c>
      <c r="BC34" s="85">
        <v>0</v>
      </c>
      <c r="BD34" s="85">
        <v>0</v>
      </c>
      <c r="BE34" s="85">
        <v>0</v>
      </c>
      <c r="BF34" s="85">
        <v>0</v>
      </c>
      <c r="BG34" s="85">
        <v>0</v>
      </c>
      <c r="BH34" s="85">
        <v>0</v>
      </c>
      <c r="BI34" s="85">
        <v>0</v>
      </c>
      <c r="BJ34" s="85">
        <v>0</v>
      </c>
      <c r="BK34" s="85">
        <v>0</v>
      </c>
      <c r="BL34" s="85">
        <v>0</v>
      </c>
      <c r="BM34" s="85">
        <v>0</v>
      </c>
      <c r="BN34" s="85">
        <v>0</v>
      </c>
      <c r="BO34" s="85">
        <v>0</v>
      </c>
      <c r="BP34" s="85">
        <v>0</v>
      </c>
      <c r="BQ34" s="85">
        <v>0</v>
      </c>
      <c r="BR34" s="85">
        <v>0</v>
      </c>
      <c r="BS34" s="85">
        <v>0</v>
      </c>
      <c r="BT34" s="85">
        <v>0</v>
      </c>
      <c r="BU34" s="85">
        <v>0</v>
      </c>
      <c r="BV34" s="85">
        <v>0</v>
      </c>
      <c r="BW34" s="85">
        <v>0</v>
      </c>
      <c r="BX34" s="85">
        <v>0</v>
      </c>
      <c r="BY34" s="85">
        <v>0</v>
      </c>
      <c r="BZ34" s="85">
        <v>0</v>
      </c>
      <c r="CA34" s="85">
        <v>0</v>
      </c>
      <c r="CB34" s="85">
        <v>0</v>
      </c>
      <c r="CC34" s="85">
        <v>57513</v>
      </c>
      <c r="CD34" s="85">
        <v>57513</v>
      </c>
      <c r="CE34" s="85">
        <v>57513</v>
      </c>
      <c r="CF34" s="85">
        <v>0</v>
      </c>
      <c r="CG34" s="85">
        <v>0</v>
      </c>
      <c r="CH34" s="85">
        <v>44141</v>
      </c>
      <c r="CI34" s="85">
        <v>0</v>
      </c>
      <c r="CJ34" s="85">
        <v>0</v>
      </c>
      <c r="CK34" s="85">
        <v>0</v>
      </c>
      <c r="CL34" s="85">
        <v>0</v>
      </c>
      <c r="CM34" s="85">
        <v>0</v>
      </c>
      <c r="CN34" s="85">
        <v>0</v>
      </c>
      <c r="CO34" s="85">
        <v>0</v>
      </c>
      <c r="CP34" s="85">
        <v>13372</v>
      </c>
      <c r="CQ34" s="85">
        <v>0</v>
      </c>
      <c r="CR34" s="85">
        <v>13620</v>
      </c>
      <c r="CS34" s="85">
        <v>1954</v>
      </c>
      <c r="CT34" s="85">
        <v>0</v>
      </c>
      <c r="CU34" s="85">
        <v>0</v>
      </c>
      <c r="CV34" s="85">
        <v>1954</v>
      </c>
      <c r="CW34" s="85">
        <v>0</v>
      </c>
      <c r="CX34" s="85">
        <v>0</v>
      </c>
      <c r="CY34" s="85">
        <v>0</v>
      </c>
      <c r="CZ34" s="85">
        <v>0</v>
      </c>
      <c r="DA34" s="85">
        <v>1877</v>
      </c>
      <c r="DB34" s="85">
        <v>0</v>
      </c>
      <c r="DC34" s="85">
        <v>0</v>
      </c>
      <c r="DD34" s="85">
        <v>1877</v>
      </c>
      <c r="DE34" s="85">
        <v>0</v>
      </c>
      <c r="DF34" s="85">
        <v>0</v>
      </c>
      <c r="DG34" s="85">
        <v>0</v>
      </c>
      <c r="DH34" s="85">
        <v>6224</v>
      </c>
      <c r="DI34" s="85">
        <v>5584</v>
      </c>
      <c r="DJ34" s="85">
        <v>0</v>
      </c>
      <c r="DK34" s="85">
        <v>0</v>
      </c>
      <c r="DL34" s="85">
        <v>0</v>
      </c>
      <c r="DM34" s="85">
        <v>0</v>
      </c>
      <c r="DN34" s="85">
        <v>0</v>
      </c>
      <c r="DO34" s="85">
        <v>0</v>
      </c>
      <c r="DP34" s="85">
        <v>640</v>
      </c>
      <c r="DQ34" s="85">
        <v>1814</v>
      </c>
      <c r="DR34" s="85">
        <v>81155</v>
      </c>
      <c r="DS34" s="85">
        <v>1698</v>
      </c>
      <c r="DT34" s="85">
        <v>39339</v>
      </c>
      <c r="DU34" s="85">
        <v>756</v>
      </c>
      <c r="DV34" s="85">
        <v>4310</v>
      </c>
      <c r="DW34" s="85">
        <v>35052</v>
      </c>
      <c r="DX34" s="85">
        <v>0</v>
      </c>
      <c r="DY34" s="85">
        <v>0</v>
      </c>
      <c r="DZ34" s="95">
        <v>106644</v>
      </c>
      <c r="EA34" s="101">
        <v>104767</v>
      </c>
      <c r="EB34" s="101">
        <v>1877</v>
      </c>
      <c r="EC34" s="85">
        <v>2221</v>
      </c>
      <c r="ED34" s="85">
        <v>0</v>
      </c>
      <c r="EE34" s="85">
        <v>0</v>
      </c>
      <c r="EF34" s="85">
        <v>0</v>
      </c>
      <c r="EG34" s="85">
        <v>12000</v>
      </c>
      <c r="EH34" s="85">
        <v>0</v>
      </c>
      <c r="EI34" s="85">
        <v>0</v>
      </c>
      <c r="EJ34" s="85">
        <v>70400</v>
      </c>
      <c r="EK34" s="85">
        <v>22023</v>
      </c>
      <c r="EL34" s="73"/>
      <c r="EM34" s="6"/>
      <c r="EN34" s="6"/>
      <c r="EO34" s="6"/>
      <c r="EP34" s="6"/>
      <c r="EQ34" s="6"/>
      <c r="ER34" s="6"/>
      <c r="ES34" s="6"/>
      <c r="ET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I34" s="6"/>
      <c r="FJ34" s="6"/>
      <c r="FK34" s="6"/>
      <c r="FL34" s="6"/>
      <c r="FM34" s="6"/>
      <c r="FN34" s="6"/>
      <c r="FO34" s="6"/>
      <c r="FP34" s="6"/>
      <c r="FQ34" s="6"/>
      <c r="FR34" s="6"/>
    </row>
    <row r="35" spans="1:174" ht="33" customHeight="1">
      <c r="A35" s="7" t="s">
        <v>76</v>
      </c>
      <c r="B35" s="90">
        <v>0</v>
      </c>
      <c r="C35" s="86">
        <v>7662</v>
      </c>
      <c r="D35" s="86">
        <v>720</v>
      </c>
      <c r="E35" s="86">
        <v>0</v>
      </c>
      <c r="F35" s="86">
        <v>720</v>
      </c>
      <c r="G35" s="86">
        <v>0</v>
      </c>
      <c r="H35" s="86">
        <v>200</v>
      </c>
      <c r="I35" s="86">
        <v>200</v>
      </c>
      <c r="J35" s="86">
        <v>0</v>
      </c>
      <c r="K35" s="86">
        <v>0</v>
      </c>
      <c r="L35" s="86">
        <v>212094</v>
      </c>
      <c r="M35" s="86">
        <v>3195</v>
      </c>
      <c r="N35" s="86">
        <v>0</v>
      </c>
      <c r="O35" s="86">
        <v>57594</v>
      </c>
      <c r="P35" s="86">
        <v>151305</v>
      </c>
      <c r="Q35" s="86">
        <v>0</v>
      </c>
      <c r="R35" s="86">
        <v>46349</v>
      </c>
      <c r="S35" s="86">
        <v>250237</v>
      </c>
      <c r="T35" s="86">
        <v>158603</v>
      </c>
      <c r="U35" s="86">
        <v>1500</v>
      </c>
      <c r="V35" s="86">
        <v>0</v>
      </c>
      <c r="W35" s="86">
        <v>0</v>
      </c>
      <c r="X35" s="86">
        <v>28921</v>
      </c>
      <c r="Y35" s="86">
        <v>1596</v>
      </c>
      <c r="Z35" s="86">
        <v>0</v>
      </c>
      <c r="AA35" s="86">
        <v>29738</v>
      </c>
      <c r="AB35" s="86">
        <v>14891</v>
      </c>
      <c r="AC35" s="86">
        <v>137006</v>
      </c>
      <c r="AD35" s="86">
        <v>60838</v>
      </c>
      <c r="AE35" s="86">
        <v>22002</v>
      </c>
      <c r="AF35" s="86">
        <v>0</v>
      </c>
      <c r="AG35" s="86">
        <v>16728</v>
      </c>
      <c r="AH35" s="86">
        <v>28148</v>
      </c>
      <c r="AI35" s="86">
        <v>9290</v>
      </c>
      <c r="AJ35" s="86">
        <v>0</v>
      </c>
      <c r="AK35" s="86">
        <v>669159</v>
      </c>
      <c r="AL35" s="86">
        <v>72759</v>
      </c>
      <c r="AM35" s="86">
        <v>169098</v>
      </c>
      <c r="AN35" s="86">
        <v>9573</v>
      </c>
      <c r="AO35" s="86">
        <v>4461</v>
      </c>
      <c r="AP35" s="86">
        <v>2600</v>
      </c>
      <c r="AQ35" s="86">
        <v>0</v>
      </c>
      <c r="AR35" s="86">
        <v>50</v>
      </c>
      <c r="AS35" s="86">
        <v>19583</v>
      </c>
      <c r="AT35" s="86">
        <v>168800</v>
      </c>
      <c r="AU35" s="86">
        <v>222235</v>
      </c>
      <c r="AV35" s="86">
        <v>0</v>
      </c>
      <c r="AW35" s="86">
        <v>720</v>
      </c>
      <c r="AX35" s="86">
        <v>0</v>
      </c>
      <c r="AY35" s="86">
        <v>720</v>
      </c>
      <c r="AZ35" s="86">
        <v>0</v>
      </c>
      <c r="BA35" s="86">
        <v>0</v>
      </c>
      <c r="BB35" s="86">
        <v>0</v>
      </c>
      <c r="BC35" s="86">
        <v>0</v>
      </c>
      <c r="BD35" s="86">
        <v>0</v>
      </c>
      <c r="BE35" s="86">
        <v>151722</v>
      </c>
      <c r="BF35" s="86">
        <v>0</v>
      </c>
      <c r="BG35" s="86">
        <v>0</v>
      </c>
      <c r="BH35" s="86">
        <v>37396</v>
      </c>
      <c r="BI35" s="86">
        <v>114326</v>
      </c>
      <c r="BJ35" s="86">
        <v>0</v>
      </c>
      <c r="BK35" s="86">
        <v>0</v>
      </c>
      <c r="BL35" s="86">
        <v>146063</v>
      </c>
      <c r="BM35" s="86">
        <v>119726</v>
      </c>
      <c r="BN35" s="86">
        <v>0</v>
      </c>
      <c r="BO35" s="86">
        <v>0</v>
      </c>
      <c r="BP35" s="86">
        <v>0</v>
      </c>
      <c r="BQ35" s="86">
        <v>24741</v>
      </c>
      <c r="BR35" s="86">
        <v>1596</v>
      </c>
      <c r="BS35" s="86">
        <v>0</v>
      </c>
      <c r="BT35" s="86">
        <v>0</v>
      </c>
      <c r="BU35" s="86">
        <v>0</v>
      </c>
      <c r="BV35" s="86">
        <v>0</v>
      </c>
      <c r="BW35" s="86">
        <v>0</v>
      </c>
      <c r="BX35" s="86">
        <v>0</v>
      </c>
      <c r="BY35" s="86">
        <v>0</v>
      </c>
      <c r="BZ35" s="86">
        <v>0</v>
      </c>
      <c r="CA35" s="86">
        <v>0</v>
      </c>
      <c r="CB35" s="86">
        <v>0</v>
      </c>
      <c r="CC35" s="86">
        <v>298505</v>
      </c>
      <c r="CD35" s="86">
        <v>298505</v>
      </c>
      <c r="CE35" s="86">
        <v>276476</v>
      </c>
      <c r="CF35" s="86">
        <v>22029</v>
      </c>
      <c r="CG35" s="86">
        <v>72759</v>
      </c>
      <c r="CH35" s="86">
        <v>142826</v>
      </c>
      <c r="CI35" s="86">
        <v>0</v>
      </c>
      <c r="CJ35" s="86">
        <v>0</v>
      </c>
      <c r="CK35" s="86">
        <v>2600</v>
      </c>
      <c r="CL35" s="86">
        <v>0</v>
      </c>
      <c r="CM35" s="86">
        <v>0</v>
      </c>
      <c r="CN35" s="86">
        <v>2298</v>
      </c>
      <c r="CO35" s="86">
        <v>57700</v>
      </c>
      <c r="CP35" s="86">
        <v>20322</v>
      </c>
      <c r="CQ35" s="86">
        <v>0</v>
      </c>
      <c r="CR35" s="86">
        <v>7662</v>
      </c>
      <c r="CS35" s="86">
        <v>0</v>
      </c>
      <c r="CT35" s="86">
        <v>0</v>
      </c>
      <c r="CU35" s="86">
        <v>0</v>
      </c>
      <c r="CV35" s="86">
        <v>0</v>
      </c>
      <c r="CW35" s="86">
        <v>200</v>
      </c>
      <c r="CX35" s="86">
        <v>200</v>
      </c>
      <c r="CY35" s="86">
        <v>0</v>
      </c>
      <c r="CZ35" s="86">
        <v>0</v>
      </c>
      <c r="DA35" s="86">
        <v>49238</v>
      </c>
      <c r="DB35" s="86">
        <v>3195</v>
      </c>
      <c r="DC35" s="86">
        <v>0</v>
      </c>
      <c r="DD35" s="86">
        <v>11798</v>
      </c>
      <c r="DE35" s="86">
        <v>34245</v>
      </c>
      <c r="DF35" s="86">
        <v>0</v>
      </c>
      <c r="DG35" s="86">
        <v>46349</v>
      </c>
      <c r="DH35" s="86">
        <v>102674</v>
      </c>
      <c r="DI35" s="86">
        <v>38877</v>
      </c>
      <c r="DJ35" s="86">
        <v>0</v>
      </c>
      <c r="DK35" s="86">
        <v>0</v>
      </c>
      <c r="DL35" s="86">
        <v>0</v>
      </c>
      <c r="DM35" s="86">
        <v>4180</v>
      </c>
      <c r="DN35" s="86">
        <v>0</v>
      </c>
      <c r="DO35" s="86">
        <v>0</v>
      </c>
      <c r="DP35" s="86">
        <v>29738</v>
      </c>
      <c r="DQ35" s="86">
        <v>14891</v>
      </c>
      <c r="DR35" s="86">
        <v>137006</v>
      </c>
      <c r="DS35" s="86">
        <v>60838</v>
      </c>
      <c r="DT35" s="86">
        <v>22002</v>
      </c>
      <c r="DU35" s="86">
        <v>0</v>
      </c>
      <c r="DV35" s="86">
        <v>16728</v>
      </c>
      <c r="DW35" s="86">
        <v>28148</v>
      </c>
      <c r="DX35" s="86">
        <v>9290</v>
      </c>
      <c r="DY35" s="86">
        <v>0</v>
      </c>
      <c r="DZ35" s="97">
        <v>358020</v>
      </c>
      <c r="EA35" s="102">
        <v>305113</v>
      </c>
      <c r="EB35" s="102">
        <v>52907</v>
      </c>
      <c r="EC35" s="86">
        <v>26272</v>
      </c>
      <c r="ED35" s="86">
        <v>9573</v>
      </c>
      <c r="EE35" s="86">
        <v>2461</v>
      </c>
      <c r="EF35" s="86">
        <v>0</v>
      </c>
      <c r="EG35" s="86">
        <v>0</v>
      </c>
      <c r="EH35" s="86">
        <v>50</v>
      </c>
      <c r="EI35" s="86">
        <v>17285</v>
      </c>
      <c r="EJ35" s="86">
        <v>106900</v>
      </c>
      <c r="EK35" s="86">
        <v>195479</v>
      </c>
      <c r="EL35" s="73"/>
      <c r="EM35" s="6"/>
      <c r="EN35" s="6"/>
      <c r="EO35" s="6"/>
      <c r="EP35" s="6"/>
      <c r="EQ35" s="6"/>
      <c r="ER35" s="6"/>
      <c r="ES35" s="6"/>
      <c r="ET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I35" s="6"/>
      <c r="FJ35" s="6"/>
      <c r="FK35" s="6"/>
      <c r="FL35" s="6"/>
      <c r="FM35" s="6"/>
      <c r="FN35" s="6"/>
      <c r="FO35" s="6"/>
      <c r="FP35" s="6"/>
      <c r="FQ35" s="6"/>
      <c r="FR35" s="6"/>
    </row>
    <row r="36" spans="1:174" ht="33" customHeight="1">
      <c r="A36" s="7" t="s">
        <v>77</v>
      </c>
      <c r="B36" s="90">
        <v>0</v>
      </c>
      <c r="C36" s="86">
        <v>145352</v>
      </c>
      <c r="D36" s="86">
        <v>10963</v>
      </c>
      <c r="E36" s="86">
        <v>10963</v>
      </c>
      <c r="F36" s="86">
        <v>0</v>
      </c>
      <c r="G36" s="86">
        <v>0</v>
      </c>
      <c r="H36" s="86">
        <v>10271</v>
      </c>
      <c r="I36" s="86">
        <v>0</v>
      </c>
      <c r="J36" s="86">
        <v>10271</v>
      </c>
      <c r="K36" s="86">
        <v>0</v>
      </c>
      <c r="L36" s="86">
        <v>125080</v>
      </c>
      <c r="M36" s="86">
        <v>53647</v>
      </c>
      <c r="N36" s="86">
        <v>0</v>
      </c>
      <c r="O36" s="86">
        <v>0</v>
      </c>
      <c r="P36" s="86">
        <v>71433</v>
      </c>
      <c r="Q36" s="86">
        <v>0</v>
      </c>
      <c r="R36" s="86">
        <v>16019</v>
      </c>
      <c r="S36" s="86">
        <v>387928</v>
      </c>
      <c r="T36" s="86">
        <v>190963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196965</v>
      </c>
      <c r="AB36" s="86">
        <v>11664</v>
      </c>
      <c r="AC36" s="86">
        <v>7371</v>
      </c>
      <c r="AD36" s="86">
        <v>0</v>
      </c>
      <c r="AE36" s="86">
        <v>0</v>
      </c>
      <c r="AF36" s="86">
        <v>0</v>
      </c>
      <c r="AG36" s="86">
        <v>4110</v>
      </c>
      <c r="AH36" s="86">
        <v>0</v>
      </c>
      <c r="AI36" s="86">
        <v>0</v>
      </c>
      <c r="AJ36" s="86">
        <v>0</v>
      </c>
      <c r="AK36" s="86">
        <v>714648</v>
      </c>
      <c r="AL36" s="86">
        <v>69912</v>
      </c>
      <c r="AM36" s="86">
        <v>92949</v>
      </c>
      <c r="AN36" s="86">
        <v>0</v>
      </c>
      <c r="AO36" s="86">
        <v>0</v>
      </c>
      <c r="AP36" s="86">
        <v>0</v>
      </c>
      <c r="AQ36" s="86">
        <v>0</v>
      </c>
      <c r="AR36" s="86">
        <v>0</v>
      </c>
      <c r="AS36" s="86">
        <v>0</v>
      </c>
      <c r="AT36" s="86">
        <v>390500</v>
      </c>
      <c r="AU36" s="86">
        <v>161287</v>
      </c>
      <c r="AV36" s="86">
        <v>46874</v>
      </c>
      <c r="AW36" s="86">
        <v>0</v>
      </c>
      <c r="AX36" s="86">
        <v>0</v>
      </c>
      <c r="AY36" s="86">
        <v>0</v>
      </c>
      <c r="AZ36" s="86">
        <v>0</v>
      </c>
      <c r="BA36" s="86">
        <v>0</v>
      </c>
      <c r="BB36" s="86">
        <v>0</v>
      </c>
      <c r="BC36" s="86">
        <v>0</v>
      </c>
      <c r="BD36" s="86">
        <v>0</v>
      </c>
      <c r="BE36" s="86">
        <v>104506</v>
      </c>
      <c r="BF36" s="86">
        <v>50683</v>
      </c>
      <c r="BG36" s="86">
        <v>0</v>
      </c>
      <c r="BH36" s="86">
        <v>0</v>
      </c>
      <c r="BI36" s="86">
        <v>53823</v>
      </c>
      <c r="BJ36" s="86">
        <v>0</v>
      </c>
      <c r="BK36" s="86">
        <v>15552</v>
      </c>
      <c r="BL36" s="86">
        <v>286275</v>
      </c>
      <c r="BM36" s="86">
        <v>89310</v>
      </c>
      <c r="BN36" s="86">
        <v>0</v>
      </c>
      <c r="BO36" s="86">
        <v>0</v>
      </c>
      <c r="BP36" s="86">
        <v>0</v>
      </c>
      <c r="BQ36" s="86">
        <v>0</v>
      </c>
      <c r="BR36" s="86">
        <v>0</v>
      </c>
      <c r="BS36" s="86">
        <v>0</v>
      </c>
      <c r="BT36" s="86">
        <v>196965</v>
      </c>
      <c r="BU36" s="86">
        <v>0</v>
      </c>
      <c r="BV36" s="86">
        <v>0</v>
      </c>
      <c r="BW36" s="86">
        <v>0</v>
      </c>
      <c r="BX36" s="86">
        <v>0</v>
      </c>
      <c r="BY36" s="86">
        <v>0</v>
      </c>
      <c r="BZ36" s="86">
        <v>0</v>
      </c>
      <c r="CA36" s="86">
        <v>0</v>
      </c>
      <c r="CB36" s="86">
        <v>0</v>
      </c>
      <c r="CC36" s="86">
        <v>453207</v>
      </c>
      <c r="CD36" s="86">
        <v>453207</v>
      </c>
      <c r="CE36" s="86">
        <v>453207</v>
      </c>
      <c r="CF36" s="86">
        <v>0</v>
      </c>
      <c r="CG36" s="86">
        <v>69912</v>
      </c>
      <c r="CH36" s="86">
        <v>91437</v>
      </c>
      <c r="CI36" s="86">
        <v>0</v>
      </c>
      <c r="CJ36" s="86">
        <v>0</v>
      </c>
      <c r="CK36" s="86">
        <v>0</v>
      </c>
      <c r="CL36" s="86">
        <v>0</v>
      </c>
      <c r="CM36" s="86">
        <v>0</v>
      </c>
      <c r="CN36" s="86">
        <v>0</v>
      </c>
      <c r="CO36" s="86">
        <v>231100</v>
      </c>
      <c r="CP36" s="86">
        <v>60758</v>
      </c>
      <c r="CQ36" s="86">
        <v>0</v>
      </c>
      <c r="CR36" s="86">
        <v>98478</v>
      </c>
      <c r="CS36" s="86">
        <v>10963</v>
      </c>
      <c r="CT36" s="86">
        <v>10963</v>
      </c>
      <c r="CU36" s="86">
        <v>0</v>
      </c>
      <c r="CV36" s="86">
        <v>0</v>
      </c>
      <c r="CW36" s="86">
        <v>10271</v>
      </c>
      <c r="CX36" s="86">
        <v>0</v>
      </c>
      <c r="CY36" s="86">
        <v>10271</v>
      </c>
      <c r="CZ36" s="86">
        <v>0</v>
      </c>
      <c r="DA36" s="86">
        <v>20574</v>
      </c>
      <c r="DB36" s="86">
        <v>2964</v>
      </c>
      <c r="DC36" s="86">
        <v>0</v>
      </c>
      <c r="DD36" s="86">
        <v>0</v>
      </c>
      <c r="DE36" s="86">
        <v>17610</v>
      </c>
      <c r="DF36" s="86">
        <v>0</v>
      </c>
      <c r="DG36" s="86">
        <v>467</v>
      </c>
      <c r="DH36" s="86">
        <v>41653</v>
      </c>
      <c r="DI36" s="86">
        <v>41653</v>
      </c>
      <c r="DJ36" s="86">
        <v>0</v>
      </c>
      <c r="DK36" s="86">
        <v>0</v>
      </c>
      <c r="DL36" s="86">
        <v>0</v>
      </c>
      <c r="DM36" s="86">
        <v>0</v>
      </c>
      <c r="DN36" s="86">
        <v>0</v>
      </c>
      <c r="DO36" s="86">
        <v>0</v>
      </c>
      <c r="DP36" s="86">
        <v>0</v>
      </c>
      <c r="DQ36" s="86">
        <v>11664</v>
      </c>
      <c r="DR36" s="86">
        <v>7371</v>
      </c>
      <c r="DS36" s="86">
        <v>0</v>
      </c>
      <c r="DT36" s="86">
        <v>0</v>
      </c>
      <c r="DU36" s="86">
        <v>0</v>
      </c>
      <c r="DV36" s="86">
        <v>4110</v>
      </c>
      <c r="DW36" s="86">
        <v>0</v>
      </c>
      <c r="DX36" s="86">
        <v>0</v>
      </c>
      <c r="DY36" s="86">
        <v>0</v>
      </c>
      <c r="DZ36" s="97">
        <v>201441</v>
      </c>
      <c r="EA36" s="102">
        <v>201441</v>
      </c>
      <c r="EB36" s="102">
        <v>0</v>
      </c>
      <c r="EC36" s="86">
        <v>1512</v>
      </c>
      <c r="ED36" s="86">
        <v>0</v>
      </c>
      <c r="EE36" s="86">
        <v>0</v>
      </c>
      <c r="EF36" s="86">
        <v>0</v>
      </c>
      <c r="EG36" s="86">
        <v>0</v>
      </c>
      <c r="EH36" s="86">
        <v>0</v>
      </c>
      <c r="EI36" s="86">
        <v>0</v>
      </c>
      <c r="EJ36" s="86">
        <v>99400</v>
      </c>
      <c r="EK36" s="86">
        <v>100529</v>
      </c>
      <c r="EL36" s="73"/>
      <c r="EM36" s="6"/>
      <c r="EN36" s="6"/>
      <c r="EO36" s="6"/>
      <c r="EP36" s="6"/>
      <c r="EQ36" s="6"/>
      <c r="ER36" s="6"/>
      <c r="ES36" s="6"/>
      <c r="ET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I36" s="6"/>
      <c r="FJ36" s="6"/>
      <c r="FK36" s="6"/>
      <c r="FL36" s="6"/>
      <c r="FM36" s="6"/>
      <c r="FN36" s="6"/>
      <c r="FO36" s="6"/>
      <c r="FP36" s="6"/>
      <c r="FQ36" s="6"/>
      <c r="FR36" s="6"/>
    </row>
    <row r="37" spans="1:174" ht="33" customHeight="1">
      <c r="A37" s="7" t="s">
        <v>78</v>
      </c>
      <c r="B37" s="90">
        <v>0</v>
      </c>
      <c r="C37" s="86">
        <v>56271</v>
      </c>
      <c r="D37" s="86">
        <v>22156</v>
      </c>
      <c r="E37" s="86">
        <v>12096</v>
      </c>
      <c r="F37" s="86">
        <v>10060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21658</v>
      </c>
      <c r="M37" s="86">
        <v>0</v>
      </c>
      <c r="N37" s="86">
        <v>0</v>
      </c>
      <c r="O37" s="86">
        <v>11213</v>
      </c>
      <c r="P37" s="86">
        <v>8603</v>
      </c>
      <c r="Q37" s="86">
        <v>1842</v>
      </c>
      <c r="R37" s="86">
        <v>181481</v>
      </c>
      <c r="S37" s="86">
        <v>229745</v>
      </c>
      <c r="T37" s="86">
        <v>192815</v>
      </c>
      <c r="U37" s="86">
        <v>0</v>
      </c>
      <c r="V37" s="86">
        <v>0</v>
      </c>
      <c r="W37" s="86">
        <v>0</v>
      </c>
      <c r="X37" s="86">
        <v>0</v>
      </c>
      <c r="Y37" s="86">
        <v>0</v>
      </c>
      <c r="Z37" s="86">
        <v>0</v>
      </c>
      <c r="AA37" s="86">
        <v>36930</v>
      </c>
      <c r="AB37" s="86">
        <v>11691</v>
      </c>
      <c r="AC37" s="86">
        <v>80761</v>
      </c>
      <c r="AD37" s="86">
        <v>14702</v>
      </c>
      <c r="AE37" s="86">
        <v>42833</v>
      </c>
      <c r="AF37" s="86">
        <v>0</v>
      </c>
      <c r="AG37" s="86">
        <v>2484</v>
      </c>
      <c r="AH37" s="86">
        <v>20742</v>
      </c>
      <c r="AI37" s="86">
        <v>0</v>
      </c>
      <c r="AJ37" s="86">
        <v>0</v>
      </c>
      <c r="AK37" s="86">
        <v>603763</v>
      </c>
      <c r="AL37" s="86">
        <v>132191</v>
      </c>
      <c r="AM37" s="86">
        <v>19222</v>
      </c>
      <c r="AN37" s="86">
        <v>0</v>
      </c>
      <c r="AO37" s="86">
        <v>624</v>
      </c>
      <c r="AP37" s="86">
        <v>0</v>
      </c>
      <c r="AQ37" s="86">
        <v>51371</v>
      </c>
      <c r="AR37" s="86">
        <v>2054</v>
      </c>
      <c r="AS37" s="86">
        <v>342</v>
      </c>
      <c r="AT37" s="86">
        <v>271200</v>
      </c>
      <c r="AU37" s="86">
        <v>126759</v>
      </c>
      <c r="AV37" s="86">
        <v>36786</v>
      </c>
      <c r="AW37" s="86">
        <v>2155</v>
      </c>
      <c r="AX37" s="86">
        <v>2155</v>
      </c>
      <c r="AY37" s="86">
        <v>0</v>
      </c>
      <c r="AZ37" s="86">
        <v>0</v>
      </c>
      <c r="BA37" s="86">
        <v>0</v>
      </c>
      <c r="BB37" s="86">
        <v>0</v>
      </c>
      <c r="BC37" s="86">
        <v>0</v>
      </c>
      <c r="BD37" s="86">
        <v>0</v>
      </c>
      <c r="BE37" s="86">
        <v>0</v>
      </c>
      <c r="BF37" s="86">
        <v>0</v>
      </c>
      <c r="BG37" s="86">
        <v>0</v>
      </c>
      <c r="BH37" s="86">
        <v>0</v>
      </c>
      <c r="BI37" s="86">
        <v>0</v>
      </c>
      <c r="BJ37" s="86">
        <v>0</v>
      </c>
      <c r="BK37" s="86">
        <v>24908</v>
      </c>
      <c r="BL37" s="86">
        <v>173609</v>
      </c>
      <c r="BM37" s="86">
        <v>147287</v>
      </c>
      <c r="BN37" s="86">
        <v>0</v>
      </c>
      <c r="BO37" s="86">
        <v>0</v>
      </c>
      <c r="BP37" s="86">
        <v>0</v>
      </c>
      <c r="BQ37" s="86">
        <v>0</v>
      </c>
      <c r="BR37" s="86">
        <v>0</v>
      </c>
      <c r="BS37" s="86">
        <v>0</v>
      </c>
      <c r="BT37" s="86">
        <v>26322</v>
      </c>
      <c r="BU37" s="86">
        <v>0</v>
      </c>
      <c r="BV37" s="86">
        <v>0</v>
      </c>
      <c r="BW37" s="86">
        <v>0</v>
      </c>
      <c r="BX37" s="86">
        <v>0</v>
      </c>
      <c r="BY37" s="86">
        <v>0</v>
      </c>
      <c r="BZ37" s="86">
        <v>0</v>
      </c>
      <c r="CA37" s="86">
        <v>0</v>
      </c>
      <c r="CB37" s="86">
        <v>0</v>
      </c>
      <c r="CC37" s="86">
        <v>237458</v>
      </c>
      <c r="CD37" s="86">
        <v>237458</v>
      </c>
      <c r="CE37" s="86">
        <v>237458</v>
      </c>
      <c r="CF37" s="86">
        <v>0</v>
      </c>
      <c r="CG37" s="86">
        <v>132191</v>
      </c>
      <c r="CH37" s="86">
        <v>16605</v>
      </c>
      <c r="CI37" s="86">
        <v>0</v>
      </c>
      <c r="CJ37" s="86">
        <v>0</v>
      </c>
      <c r="CK37" s="86">
        <v>0</v>
      </c>
      <c r="CL37" s="86">
        <v>0</v>
      </c>
      <c r="CM37" s="86">
        <v>0</v>
      </c>
      <c r="CN37" s="86">
        <v>206</v>
      </c>
      <c r="CO37" s="86">
        <v>78535</v>
      </c>
      <c r="CP37" s="86">
        <v>9921</v>
      </c>
      <c r="CQ37" s="86">
        <v>0</v>
      </c>
      <c r="CR37" s="86">
        <v>19485</v>
      </c>
      <c r="CS37" s="86">
        <v>20001</v>
      </c>
      <c r="CT37" s="86">
        <v>9941</v>
      </c>
      <c r="CU37" s="86">
        <v>10060</v>
      </c>
      <c r="CV37" s="86">
        <v>0</v>
      </c>
      <c r="CW37" s="86">
        <v>0</v>
      </c>
      <c r="CX37" s="86">
        <v>0</v>
      </c>
      <c r="CY37" s="86">
        <v>0</v>
      </c>
      <c r="CZ37" s="86">
        <v>0</v>
      </c>
      <c r="DA37" s="86">
        <v>21658</v>
      </c>
      <c r="DB37" s="86">
        <v>0</v>
      </c>
      <c r="DC37" s="86">
        <v>0</v>
      </c>
      <c r="DD37" s="86">
        <v>11213</v>
      </c>
      <c r="DE37" s="86">
        <v>8603</v>
      </c>
      <c r="DF37" s="86">
        <v>1842</v>
      </c>
      <c r="DG37" s="86">
        <v>156573</v>
      </c>
      <c r="DH37" s="86">
        <v>56136</v>
      </c>
      <c r="DI37" s="86">
        <v>45528</v>
      </c>
      <c r="DJ37" s="86">
        <v>0</v>
      </c>
      <c r="DK37" s="86">
        <v>0</v>
      </c>
      <c r="DL37" s="86">
        <v>0</v>
      </c>
      <c r="DM37" s="86">
        <v>0</v>
      </c>
      <c r="DN37" s="86">
        <v>0</v>
      </c>
      <c r="DO37" s="86">
        <v>0</v>
      </c>
      <c r="DP37" s="86">
        <v>10608</v>
      </c>
      <c r="DQ37" s="86">
        <v>11691</v>
      </c>
      <c r="DR37" s="86">
        <v>80761</v>
      </c>
      <c r="DS37" s="86">
        <v>14702</v>
      </c>
      <c r="DT37" s="86">
        <v>42833</v>
      </c>
      <c r="DU37" s="86">
        <v>0</v>
      </c>
      <c r="DV37" s="86">
        <v>2484</v>
      </c>
      <c r="DW37" s="86">
        <v>20742</v>
      </c>
      <c r="DX37" s="86">
        <v>0</v>
      </c>
      <c r="DY37" s="86">
        <v>0</v>
      </c>
      <c r="DZ37" s="97">
        <v>366305</v>
      </c>
      <c r="EA37" s="102">
        <v>366305</v>
      </c>
      <c r="EB37" s="102">
        <v>0</v>
      </c>
      <c r="EC37" s="86">
        <v>2617</v>
      </c>
      <c r="ED37" s="86">
        <v>0</v>
      </c>
      <c r="EE37" s="86">
        <v>624</v>
      </c>
      <c r="EF37" s="86">
        <v>0</v>
      </c>
      <c r="EG37" s="86">
        <v>51371</v>
      </c>
      <c r="EH37" s="86">
        <v>2054</v>
      </c>
      <c r="EI37" s="86">
        <v>136</v>
      </c>
      <c r="EJ37" s="86">
        <v>192665</v>
      </c>
      <c r="EK37" s="86">
        <v>116838</v>
      </c>
      <c r="EL37" s="73"/>
      <c r="EM37" s="6"/>
      <c r="EN37" s="6"/>
      <c r="EO37" s="6"/>
      <c r="EP37" s="6"/>
      <c r="EQ37" s="6"/>
      <c r="ER37" s="6"/>
      <c r="ES37" s="6"/>
      <c r="ET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I37" s="6"/>
      <c r="FJ37" s="6"/>
      <c r="FK37" s="6"/>
      <c r="FL37" s="6"/>
      <c r="FM37" s="6"/>
      <c r="FN37" s="6"/>
      <c r="FO37" s="6"/>
      <c r="FP37" s="6"/>
      <c r="FQ37" s="6"/>
      <c r="FR37" s="6"/>
    </row>
    <row r="38" spans="1:174" s="74" customFormat="1" ht="33" customHeight="1">
      <c r="A38" s="55" t="s">
        <v>79</v>
      </c>
      <c r="B38" s="91">
        <v>0</v>
      </c>
      <c r="C38" s="92">
        <v>63798</v>
      </c>
      <c r="D38" s="92">
        <v>37248</v>
      </c>
      <c r="E38" s="92">
        <v>5855</v>
      </c>
      <c r="F38" s="92">
        <v>31393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16355</v>
      </c>
      <c r="M38" s="92">
        <v>11615</v>
      </c>
      <c r="N38" s="92">
        <v>0</v>
      </c>
      <c r="O38" s="92">
        <v>0</v>
      </c>
      <c r="P38" s="92">
        <v>4740</v>
      </c>
      <c r="Q38" s="92">
        <v>0</v>
      </c>
      <c r="R38" s="92">
        <v>82328</v>
      </c>
      <c r="S38" s="92">
        <v>107440</v>
      </c>
      <c r="T38" s="92">
        <v>98238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7536</v>
      </c>
      <c r="AB38" s="92">
        <v>26431</v>
      </c>
      <c r="AC38" s="92">
        <v>36531</v>
      </c>
      <c r="AD38" s="92">
        <v>5818</v>
      </c>
      <c r="AE38" s="92">
        <v>7693</v>
      </c>
      <c r="AF38" s="92">
        <v>0</v>
      </c>
      <c r="AG38" s="92">
        <v>12322</v>
      </c>
      <c r="AH38" s="92">
        <v>3622</v>
      </c>
      <c r="AI38" s="92">
        <v>4982</v>
      </c>
      <c r="AJ38" s="92">
        <v>0</v>
      </c>
      <c r="AK38" s="92">
        <v>370131</v>
      </c>
      <c r="AL38" s="92">
        <v>32425</v>
      </c>
      <c r="AM38" s="92">
        <v>32333</v>
      </c>
      <c r="AN38" s="92">
        <v>0</v>
      </c>
      <c r="AO38" s="92">
        <v>0</v>
      </c>
      <c r="AP38" s="92">
        <v>0</v>
      </c>
      <c r="AQ38" s="92">
        <v>0</v>
      </c>
      <c r="AR38" s="92">
        <v>0</v>
      </c>
      <c r="AS38" s="92">
        <v>0</v>
      </c>
      <c r="AT38" s="92">
        <v>46500</v>
      </c>
      <c r="AU38" s="92">
        <v>258873</v>
      </c>
      <c r="AV38" s="92">
        <v>0</v>
      </c>
      <c r="AW38" s="92">
        <v>5855</v>
      </c>
      <c r="AX38" s="92">
        <v>5855</v>
      </c>
      <c r="AY38" s="92">
        <v>0</v>
      </c>
      <c r="AZ38" s="92">
        <v>0</v>
      </c>
      <c r="BA38" s="92">
        <v>0</v>
      </c>
      <c r="BB38" s="92">
        <v>0</v>
      </c>
      <c r="BC38" s="92">
        <v>0</v>
      </c>
      <c r="BD38" s="92">
        <v>0</v>
      </c>
      <c r="BE38" s="92">
        <v>0</v>
      </c>
      <c r="BF38" s="92">
        <v>0</v>
      </c>
      <c r="BG38" s="92">
        <v>0</v>
      </c>
      <c r="BH38" s="92">
        <v>0</v>
      </c>
      <c r="BI38" s="92">
        <v>0</v>
      </c>
      <c r="BJ38" s="92">
        <v>0</v>
      </c>
      <c r="BK38" s="92">
        <v>59875</v>
      </c>
      <c r="BL38" s="92">
        <v>63579</v>
      </c>
      <c r="BM38" s="92">
        <v>63579</v>
      </c>
      <c r="BN38" s="92">
        <v>0</v>
      </c>
      <c r="BO38" s="92">
        <v>0</v>
      </c>
      <c r="BP38" s="92">
        <v>0</v>
      </c>
      <c r="BQ38" s="92">
        <v>0</v>
      </c>
      <c r="BR38" s="92">
        <v>0</v>
      </c>
      <c r="BS38" s="92">
        <v>0</v>
      </c>
      <c r="BT38" s="92">
        <v>0</v>
      </c>
      <c r="BU38" s="92">
        <v>0</v>
      </c>
      <c r="BV38" s="92">
        <v>2072</v>
      </c>
      <c r="BW38" s="92">
        <v>0</v>
      </c>
      <c r="BX38" s="92">
        <v>2072</v>
      </c>
      <c r="BY38" s="92">
        <v>0</v>
      </c>
      <c r="BZ38" s="92">
        <v>0</v>
      </c>
      <c r="CA38" s="92">
        <v>0</v>
      </c>
      <c r="CB38" s="92">
        <v>0</v>
      </c>
      <c r="CC38" s="92">
        <v>131381</v>
      </c>
      <c r="CD38" s="92">
        <v>131381</v>
      </c>
      <c r="CE38" s="92">
        <v>131381</v>
      </c>
      <c r="CF38" s="92">
        <v>0</v>
      </c>
      <c r="CG38" s="92">
        <v>32425</v>
      </c>
      <c r="CH38" s="92">
        <v>32333</v>
      </c>
      <c r="CI38" s="92">
        <v>0</v>
      </c>
      <c r="CJ38" s="92">
        <v>0</v>
      </c>
      <c r="CK38" s="92">
        <v>0</v>
      </c>
      <c r="CL38" s="92">
        <v>0</v>
      </c>
      <c r="CM38" s="92">
        <v>0</v>
      </c>
      <c r="CN38" s="92">
        <v>0</v>
      </c>
      <c r="CO38" s="92">
        <v>29600</v>
      </c>
      <c r="CP38" s="92">
        <v>37023</v>
      </c>
      <c r="CQ38" s="92">
        <v>0</v>
      </c>
      <c r="CR38" s="92">
        <v>63798</v>
      </c>
      <c r="CS38" s="92">
        <v>31393</v>
      </c>
      <c r="CT38" s="92">
        <v>0</v>
      </c>
      <c r="CU38" s="92">
        <v>31393</v>
      </c>
      <c r="CV38" s="92">
        <v>0</v>
      </c>
      <c r="CW38" s="92">
        <v>0</v>
      </c>
      <c r="CX38" s="92">
        <v>0</v>
      </c>
      <c r="CY38" s="92">
        <v>0</v>
      </c>
      <c r="CZ38" s="92">
        <v>0</v>
      </c>
      <c r="DA38" s="92">
        <v>16355</v>
      </c>
      <c r="DB38" s="92">
        <v>11615</v>
      </c>
      <c r="DC38" s="92">
        <v>0</v>
      </c>
      <c r="DD38" s="92">
        <v>0</v>
      </c>
      <c r="DE38" s="92">
        <v>4740</v>
      </c>
      <c r="DF38" s="92">
        <v>0</v>
      </c>
      <c r="DG38" s="92">
        <v>22453</v>
      </c>
      <c r="DH38" s="92">
        <v>43861</v>
      </c>
      <c r="DI38" s="92">
        <v>34659</v>
      </c>
      <c r="DJ38" s="92">
        <v>0</v>
      </c>
      <c r="DK38" s="92">
        <v>0</v>
      </c>
      <c r="DL38" s="92">
        <v>0</v>
      </c>
      <c r="DM38" s="92">
        <v>0</v>
      </c>
      <c r="DN38" s="92">
        <v>0</v>
      </c>
      <c r="DO38" s="92">
        <v>0</v>
      </c>
      <c r="DP38" s="92">
        <v>7536</v>
      </c>
      <c r="DQ38" s="92">
        <v>26431</v>
      </c>
      <c r="DR38" s="92">
        <v>34459</v>
      </c>
      <c r="DS38" s="92">
        <v>5818</v>
      </c>
      <c r="DT38" s="92">
        <v>5621</v>
      </c>
      <c r="DU38" s="92">
        <v>0</v>
      </c>
      <c r="DV38" s="92">
        <v>12322</v>
      </c>
      <c r="DW38" s="92">
        <v>3622</v>
      </c>
      <c r="DX38" s="92">
        <v>4982</v>
      </c>
      <c r="DY38" s="92">
        <v>0</v>
      </c>
      <c r="DZ38" s="98">
        <v>238750</v>
      </c>
      <c r="EA38" s="103">
        <v>207357</v>
      </c>
      <c r="EB38" s="103">
        <v>31393</v>
      </c>
      <c r="EC38" s="92">
        <v>0</v>
      </c>
      <c r="ED38" s="92">
        <v>0</v>
      </c>
      <c r="EE38" s="92">
        <v>0</v>
      </c>
      <c r="EF38" s="92">
        <v>0</v>
      </c>
      <c r="EG38" s="92">
        <v>0</v>
      </c>
      <c r="EH38" s="92">
        <v>0</v>
      </c>
      <c r="EI38" s="92">
        <v>0</v>
      </c>
      <c r="EJ38" s="92">
        <v>16900</v>
      </c>
      <c r="EK38" s="92">
        <v>221850</v>
      </c>
      <c r="EL38" s="80"/>
      <c r="EM38" s="75"/>
      <c r="EN38" s="75"/>
      <c r="EO38" s="75"/>
      <c r="EP38" s="75"/>
      <c r="EQ38" s="75"/>
      <c r="ER38" s="75"/>
      <c r="ES38" s="75"/>
      <c r="ET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</row>
    <row r="39" spans="1:174" ht="33" customHeight="1">
      <c r="A39" s="7" t="s">
        <v>139</v>
      </c>
      <c r="B39" s="79">
        <v>0</v>
      </c>
      <c r="C39" s="86">
        <v>1425863</v>
      </c>
      <c r="D39" s="86">
        <v>33503</v>
      </c>
      <c r="E39" s="86">
        <v>834</v>
      </c>
      <c r="F39" s="86">
        <v>1853</v>
      </c>
      <c r="G39" s="86">
        <v>25924</v>
      </c>
      <c r="H39" s="86">
        <v>10782</v>
      </c>
      <c r="I39" s="86">
        <v>0</v>
      </c>
      <c r="J39" s="86">
        <v>10782</v>
      </c>
      <c r="K39" s="86">
        <v>0</v>
      </c>
      <c r="L39" s="86">
        <v>259097</v>
      </c>
      <c r="M39" s="86">
        <v>200318</v>
      </c>
      <c r="N39" s="86">
        <v>0</v>
      </c>
      <c r="O39" s="86">
        <v>10166</v>
      </c>
      <c r="P39" s="86">
        <v>48613</v>
      </c>
      <c r="Q39" s="86">
        <v>0</v>
      </c>
      <c r="R39" s="86">
        <v>16168</v>
      </c>
      <c r="S39" s="86">
        <v>208454</v>
      </c>
      <c r="T39" s="86">
        <v>198011</v>
      </c>
      <c r="U39" s="86">
        <v>1442</v>
      </c>
      <c r="V39" s="86">
        <v>0</v>
      </c>
      <c r="W39" s="86">
        <v>0</v>
      </c>
      <c r="X39" s="86">
        <v>626</v>
      </c>
      <c r="Y39" s="86">
        <v>0</v>
      </c>
      <c r="Z39" s="86">
        <v>1579</v>
      </c>
      <c r="AA39" s="86">
        <v>6796</v>
      </c>
      <c r="AB39" s="86">
        <v>3948</v>
      </c>
      <c r="AC39" s="86">
        <v>214166</v>
      </c>
      <c r="AD39" s="86">
        <v>180604</v>
      </c>
      <c r="AE39" s="86">
        <v>6329</v>
      </c>
      <c r="AF39" s="86">
        <v>848</v>
      </c>
      <c r="AG39" s="86">
        <v>2964</v>
      </c>
      <c r="AH39" s="86">
        <v>428</v>
      </c>
      <c r="AI39" s="86">
        <v>0</v>
      </c>
      <c r="AJ39" s="86">
        <v>0</v>
      </c>
      <c r="AK39" s="86">
        <v>2171981</v>
      </c>
      <c r="AL39" s="86">
        <v>146517</v>
      </c>
      <c r="AM39" s="86">
        <v>236352</v>
      </c>
      <c r="AN39" s="86">
        <v>6796</v>
      </c>
      <c r="AO39" s="86">
        <v>0</v>
      </c>
      <c r="AP39" s="86">
        <v>2894</v>
      </c>
      <c r="AQ39" s="86">
        <v>82036</v>
      </c>
      <c r="AR39" s="86">
        <v>1620</v>
      </c>
      <c r="AS39" s="86">
        <v>322</v>
      </c>
      <c r="AT39" s="86">
        <v>1495000</v>
      </c>
      <c r="AU39" s="86">
        <v>200444</v>
      </c>
      <c r="AV39" s="86">
        <v>0</v>
      </c>
      <c r="AW39" s="86">
        <v>10022</v>
      </c>
      <c r="AX39" s="86">
        <v>834</v>
      </c>
      <c r="AY39" s="86">
        <v>0</v>
      </c>
      <c r="AZ39" s="86">
        <v>4296</v>
      </c>
      <c r="BA39" s="86">
        <v>4668</v>
      </c>
      <c r="BB39" s="86">
        <v>0</v>
      </c>
      <c r="BC39" s="86">
        <v>4668</v>
      </c>
      <c r="BD39" s="86">
        <v>0</v>
      </c>
      <c r="BE39" s="86">
        <v>227337</v>
      </c>
      <c r="BF39" s="86">
        <v>199800</v>
      </c>
      <c r="BG39" s="86">
        <v>0</v>
      </c>
      <c r="BH39" s="86">
        <v>2335</v>
      </c>
      <c r="BI39" s="86">
        <v>25202</v>
      </c>
      <c r="BJ39" s="86">
        <v>0</v>
      </c>
      <c r="BK39" s="86">
        <v>3000</v>
      </c>
      <c r="BL39" s="86">
        <v>111834</v>
      </c>
      <c r="BM39" s="86">
        <v>111103</v>
      </c>
      <c r="BN39" s="86">
        <v>0</v>
      </c>
      <c r="BO39" s="86">
        <v>0</v>
      </c>
      <c r="BP39" s="86">
        <v>0</v>
      </c>
      <c r="BQ39" s="86">
        <v>0</v>
      </c>
      <c r="BR39" s="86">
        <v>0</v>
      </c>
      <c r="BS39" s="86">
        <v>731</v>
      </c>
      <c r="BT39" s="86">
        <v>0</v>
      </c>
      <c r="BU39" s="86">
        <v>0</v>
      </c>
      <c r="BV39" s="86">
        <v>55127</v>
      </c>
      <c r="BW39" s="86">
        <v>43046</v>
      </c>
      <c r="BX39" s="86">
        <v>0</v>
      </c>
      <c r="BY39" s="86">
        <v>0</v>
      </c>
      <c r="BZ39" s="86">
        <v>999</v>
      </c>
      <c r="CA39" s="86">
        <v>0</v>
      </c>
      <c r="CB39" s="86">
        <v>0</v>
      </c>
      <c r="CC39" s="86">
        <v>411988</v>
      </c>
      <c r="CD39" s="86">
        <v>411988</v>
      </c>
      <c r="CE39" s="86">
        <v>137707</v>
      </c>
      <c r="CF39" s="86">
        <v>274281</v>
      </c>
      <c r="CG39" s="86">
        <v>146517</v>
      </c>
      <c r="CH39" s="86">
        <v>233615</v>
      </c>
      <c r="CI39" s="86">
        <v>0</v>
      </c>
      <c r="CJ39" s="86">
        <v>0</v>
      </c>
      <c r="CK39" s="86">
        <v>0</v>
      </c>
      <c r="CL39" s="86">
        <v>0</v>
      </c>
      <c r="CM39" s="86">
        <v>0</v>
      </c>
      <c r="CN39" s="86">
        <v>0</v>
      </c>
      <c r="CO39" s="86">
        <v>0</v>
      </c>
      <c r="CP39" s="86">
        <v>31856</v>
      </c>
      <c r="CQ39" s="86">
        <v>0</v>
      </c>
      <c r="CR39" s="86">
        <v>1425863</v>
      </c>
      <c r="CS39" s="86">
        <v>23481</v>
      </c>
      <c r="CT39" s="86">
        <v>0</v>
      </c>
      <c r="CU39" s="86">
        <v>1853</v>
      </c>
      <c r="CV39" s="86">
        <v>21628</v>
      </c>
      <c r="CW39" s="86">
        <v>6114</v>
      </c>
      <c r="CX39" s="86">
        <v>0</v>
      </c>
      <c r="CY39" s="86">
        <v>6114</v>
      </c>
      <c r="CZ39" s="86">
        <v>0</v>
      </c>
      <c r="DA39" s="86">
        <v>9555</v>
      </c>
      <c r="DB39" s="86">
        <v>518</v>
      </c>
      <c r="DC39" s="86">
        <v>0</v>
      </c>
      <c r="DD39" s="86">
        <v>1376</v>
      </c>
      <c r="DE39" s="86">
        <v>7661</v>
      </c>
      <c r="DF39" s="86">
        <v>0</v>
      </c>
      <c r="DG39" s="86">
        <v>13168</v>
      </c>
      <c r="DH39" s="86">
        <v>96620</v>
      </c>
      <c r="DI39" s="86">
        <v>86908</v>
      </c>
      <c r="DJ39" s="86">
        <v>1442</v>
      </c>
      <c r="DK39" s="86">
        <v>0</v>
      </c>
      <c r="DL39" s="86">
        <v>0</v>
      </c>
      <c r="DM39" s="86">
        <v>626</v>
      </c>
      <c r="DN39" s="86">
        <v>0</v>
      </c>
      <c r="DO39" s="86">
        <v>848</v>
      </c>
      <c r="DP39" s="86">
        <v>6796</v>
      </c>
      <c r="DQ39" s="86">
        <v>3948</v>
      </c>
      <c r="DR39" s="86">
        <v>159039</v>
      </c>
      <c r="DS39" s="86">
        <v>137558</v>
      </c>
      <c r="DT39" s="86">
        <v>6329</v>
      </c>
      <c r="DU39" s="86">
        <v>848</v>
      </c>
      <c r="DV39" s="86">
        <v>1965</v>
      </c>
      <c r="DW39" s="86">
        <v>428</v>
      </c>
      <c r="DX39" s="86">
        <v>0</v>
      </c>
      <c r="DY39" s="86">
        <v>0</v>
      </c>
      <c r="DZ39" s="93">
        <v>1737788</v>
      </c>
      <c r="EA39" s="102">
        <v>1602351</v>
      </c>
      <c r="EB39" s="102">
        <v>135437</v>
      </c>
      <c r="EC39" s="86">
        <v>2737</v>
      </c>
      <c r="ED39" s="86">
        <v>6796</v>
      </c>
      <c r="EE39" s="86">
        <v>0</v>
      </c>
      <c r="EF39" s="86">
        <v>2894</v>
      </c>
      <c r="EG39" s="86">
        <v>82036</v>
      </c>
      <c r="EH39" s="86">
        <v>1620</v>
      </c>
      <c r="EI39" s="86">
        <v>322</v>
      </c>
      <c r="EJ39" s="86">
        <v>1495000</v>
      </c>
      <c r="EK39" s="86">
        <v>146383</v>
      </c>
      <c r="EL39" s="73"/>
      <c r="EM39" s="6"/>
      <c r="EN39" s="6"/>
      <c r="EO39" s="6"/>
      <c r="EP39" s="6"/>
      <c r="EQ39" s="6"/>
      <c r="ER39" s="6"/>
      <c r="ES39" s="6"/>
      <c r="ET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I39" s="6"/>
      <c r="FJ39" s="6"/>
      <c r="FK39" s="6"/>
      <c r="FL39" s="6"/>
      <c r="FM39" s="6"/>
      <c r="FN39" s="6"/>
      <c r="FO39" s="6"/>
      <c r="FP39" s="6"/>
      <c r="FQ39" s="6"/>
      <c r="FR39" s="6"/>
    </row>
    <row r="40" spans="1:174" ht="33" customHeight="1">
      <c r="A40" s="7" t="s">
        <v>80</v>
      </c>
      <c r="B40" s="79">
        <v>0</v>
      </c>
      <c r="C40" s="86">
        <v>5783</v>
      </c>
      <c r="D40" s="86">
        <v>456525</v>
      </c>
      <c r="E40" s="86">
        <v>0</v>
      </c>
      <c r="F40" s="86">
        <v>19117</v>
      </c>
      <c r="G40" s="86">
        <v>35413</v>
      </c>
      <c r="H40" s="86">
        <v>99351</v>
      </c>
      <c r="I40" s="86">
        <v>96852</v>
      </c>
      <c r="J40" s="86">
        <v>2499</v>
      </c>
      <c r="K40" s="86">
        <v>0</v>
      </c>
      <c r="L40" s="86">
        <v>300335</v>
      </c>
      <c r="M40" s="86">
        <v>78873</v>
      </c>
      <c r="N40" s="86">
        <v>0</v>
      </c>
      <c r="O40" s="86">
        <v>88876</v>
      </c>
      <c r="P40" s="86">
        <v>132586</v>
      </c>
      <c r="Q40" s="86">
        <v>0</v>
      </c>
      <c r="R40" s="86">
        <v>1442</v>
      </c>
      <c r="S40" s="86">
        <v>451543</v>
      </c>
      <c r="T40" s="86">
        <v>445541</v>
      </c>
      <c r="U40" s="86">
        <v>0</v>
      </c>
      <c r="V40" s="86">
        <v>0</v>
      </c>
      <c r="W40" s="86">
        <v>0</v>
      </c>
      <c r="X40" s="86">
        <v>0</v>
      </c>
      <c r="Y40" s="86">
        <v>0</v>
      </c>
      <c r="Z40" s="86">
        <v>0</v>
      </c>
      <c r="AA40" s="86">
        <v>6002</v>
      </c>
      <c r="AB40" s="86">
        <v>23946</v>
      </c>
      <c r="AC40" s="86">
        <v>557425</v>
      </c>
      <c r="AD40" s="86">
        <v>62228</v>
      </c>
      <c r="AE40" s="86">
        <v>38063</v>
      </c>
      <c r="AF40" s="86">
        <v>0</v>
      </c>
      <c r="AG40" s="86">
        <v>2732</v>
      </c>
      <c r="AH40" s="86">
        <v>452291</v>
      </c>
      <c r="AI40" s="86">
        <v>2111</v>
      </c>
      <c r="AJ40" s="86">
        <v>0</v>
      </c>
      <c r="AK40" s="86">
        <v>1896350</v>
      </c>
      <c r="AL40" s="86">
        <v>390395</v>
      </c>
      <c r="AM40" s="86">
        <v>577970</v>
      </c>
      <c r="AN40" s="86">
        <v>0</v>
      </c>
      <c r="AO40" s="86">
        <v>0</v>
      </c>
      <c r="AP40" s="86">
        <v>0</v>
      </c>
      <c r="AQ40" s="86">
        <v>13249</v>
      </c>
      <c r="AR40" s="86">
        <v>31171</v>
      </c>
      <c r="AS40" s="86">
        <v>245715</v>
      </c>
      <c r="AT40" s="86">
        <v>42800</v>
      </c>
      <c r="AU40" s="86">
        <v>595050</v>
      </c>
      <c r="AV40" s="86">
        <v>0</v>
      </c>
      <c r="AW40" s="86">
        <v>421112</v>
      </c>
      <c r="AX40" s="86">
        <v>0</v>
      </c>
      <c r="AY40" s="86">
        <v>19117</v>
      </c>
      <c r="AZ40" s="86">
        <v>0</v>
      </c>
      <c r="BA40" s="86">
        <v>3355</v>
      </c>
      <c r="BB40" s="86">
        <v>1188</v>
      </c>
      <c r="BC40" s="86">
        <v>2167</v>
      </c>
      <c r="BD40" s="86">
        <v>0</v>
      </c>
      <c r="BE40" s="86">
        <v>182288</v>
      </c>
      <c r="BF40" s="86">
        <v>54692</v>
      </c>
      <c r="BG40" s="86">
        <v>0</v>
      </c>
      <c r="BH40" s="86">
        <v>0</v>
      </c>
      <c r="BI40" s="86">
        <v>127596</v>
      </c>
      <c r="BJ40" s="86">
        <v>0</v>
      </c>
      <c r="BK40" s="86">
        <v>0</v>
      </c>
      <c r="BL40" s="86">
        <v>229338</v>
      </c>
      <c r="BM40" s="86">
        <v>227338</v>
      </c>
      <c r="BN40" s="86">
        <v>0</v>
      </c>
      <c r="BO40" s="86">
        <v>0</v>
      </c>
      <c r="BP40" s="86">
        <v>0</v>
      </c>
      <c r="BQ40" s="86">
        <v>0</v>
      </c>
      <c r="BR40" s="86">
        <v>0</v>
      </c>
      <c r="BS40" s="86">
        <v>0</v>
      </c>
      <c r="BT40" s="86">
        <v>2000</v>
      </c>
      <c r="BU40" s="86">
        <v>0</v>
      </c>
      <c r="BV40" s="86">
        <v>428995</v>
      </c>
      <c r="BW40" s="86">
        <v>21951</v>
      </c>
      <c r="BX40" s="86">
        <v>0</v>
      </c>
      <c r="BY40" s="86">
        <v>0</v>
      </c>
      <c r="BZ40" s="86">
        <v>0</v>
      </c>
      <c r="CA40" s="86">
        <v>407044</v>
      </c>
      <c r="CB40" s="86">
        <v>0</v>
      </c>
      <c r="CC40" s="86">
        <v>1265088</v>
      </c>
      <c r="CD40" s="86">
        <v>1265088</v>
      </c>
      <c r="CE40" s="86">
        <v>1191270</v>
      </c>
      <c r="CF40" s="86">
        <v>73818</v>
      </c>
      <c r="CG40" s="86">
        <v>390395</v>
      </c>
      <c r="CH40" s="86">
        <v>552907</v>
      </c>
      <c r="CI40" s="86">
        <v>0</v>
      </c>
      <c r="CJ40" s="86">
        <v>0</v>
      </c>
      <c r="CK40" s="86">
        <v>0</v>
      </c>
      <c r="CL40" s="86">
        <v>12909</v>
      </c>
      <c r="CM40" s="86">
        <v>13542</v>
      </c>
      <c r="CN40" s="86">
        <v>202908</v>
      </c>
      <c r="CO40" s="86">
        <v>42800</v>
      </c>
      <c r="CP40" s="86">
        <v>49627</v>
      </c>
      <c r="CQ40" s="86">
        <v>0</v>
      </c>
      <c r="CR40" s="86">
        <v>5783</v>
      </c>
      <c r="CS40" s="86">
        <v>35413</v>
      </c>
      <c r="CT40" s="86">
        <v>0</v>
      </c>
      <c r="CU40" s="86">
        <v>0</v>
      </c>
      <c r="CV40" s="86">
        <v>35413</v>
      </c>
      <c r="CW40" s="86">
        <v>95996</v>
      </c>
      <c r="CX40" s="86">
        <v>95664</v>
      </c>
      <c r="CY40" s="86">
        <v>332</v>
      </c>
      <c r="CZ40" s="86">
        <v>0</v>
      </c>
      <c r="DA40" s="86">
        <v>70151</v>
      </c>
      <c r="DB40" s="86">
        <v>24181</v>
      </c>
      <c r="DC40" s="86">
        <v>0</v>
      </c>
      <c r="DD40" s="86">
        <v>42816</v>
      </c>
      <c r="DE40" s="86">
        <v>3154</v>
      </c>
      <c r="DF40" s="86">
        <v>0</v>
      </c>
      <c r="DG40" s="86">
        <v>1442</v>
      </c>
      <c r="DH40" s="86">
        <v>204378</v>
      </c>
      <c r="DI40" s="86">
        <v>200376</v>
      </c>
      <c r="DJ40" s="86">
        <v>0</v>
      </c>
      <c r="DK40" s="86">
        <v>0</v>
      </c>
      <c r="DL40" s="86">
        <v>0</v>
      </c>
      <c r="DM40" s="86">
        <v>0</v>
      </c>
      <c r="DN40" s="86">
        <v>0</v>
      </c>
      <c r="DO40" s="86">
        <v>0</v>
      </c>
      <c r="DP40" s="86">
        <v>4002</v>
      </c>
      <c r="DQ40" s="86">
        <v>23946</v>
      </c>
      <c r="DR40" s="86">
        <v>128430</v>
      </c>
      <c r="DS40" s="86">
        <v>40277</v>
      </c>
      <c r="DT40" s="86">
        <v>38063</v>
      </c>
      <c r="DU40" s="86">
        <v>0</v>
      </c>
      <c r="DV40" s="86">
        <v>2732</v>
      </c>
      <c r="DW40" s="86">
        <v>45247</v>
      </c>
      <c r="DX40" s="86">
        <v>2111</v>
      </c>
      <c r="DY40" s="86">
        <v>0</v>
      </c>
      <c r="DZ40" s="93">
        <v>565539</v>
      </c>
      <c r="EA40" s="102">
        <v>516767</v>
      </c>
      <c r="EB40" s="102">
        <v>48772</v>
      </c>
      <c r="EC40" s="86">
        <v>25063</v>
      </c>
      <c r="ED40" s="86">
        <v>0</v>
      </c>
      <c r="EE40" s="86">
        <v>0</v>
      </c>
      <c r="EF40" s="86">
        <v>0</v>
      </c>
      <c r="EG40" s="86">
        <v>340</v>
      </c>
      <c r="EH40" s="86">
        <v>0</v>
      </c>
      <c r="EI40" s="86">
        <v>42807</v>
      </c>
      <c r="EJ40" s="86">
        <v>0</v>
      </c>
      <c r="EK40" s="86">
        <v>497329</v>
      </c>
      <c r="EL40" s="73"/>
      <c r="EM40" s="6"/>
      <c r="EN40" s="6"/>
      <c r="EO40" s="6"/>
      <c r="EP40" s="6"/>
      <c r="EQ40" s="6"/>
      <c r="ER40" s="6"/>
      <c r="ES40" s="6"/>
      <c r="ET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I40" s="6"/>
      <c r="FJ40" s="6"/>
      <c r="FK40" s="6"/>
      <c r="FL40" s="6"/>
      <c r="FM40" s="6"/>
      <c r="FN40" s="6"/>
      <c r="FO40" s="6"/>
      <c r="FP40" s="6"/>
      <c r="FQ40" s="6"/>
      <c r="FR40" s="6"/>
    </row>
    <row r="41" spans="1:174" ht="33" customHeight="1">
      <c r="A41" s="7" t="s">
        <v>81</v>
      </c>
      <c r="B41" s="79">
        <v>0</v>
      </c>
      <c r="C41" s="86">
        <v>62275</v>
      </c>
      <c r="D41" s="86">
        <v>9441</v>
      </c>
      <c r="E41" s="86">
        <v>9441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16357</v>
      </c>
      <c r="M41" s="86">
        <v>0</v>
      </c>
      <c r="N41" s="86">
        <v>0</v>
      </c>
      <c r="O41" s="86">
        <v>0</v>
      </c>
      <c r="P41" s="86">
        <v>16357</v>
      </c>
      <c r="Q41" s="86">
        <v>0</v>
      </c>
      <c r="R41" s="86">
        <v>7530</v>
      </c>
      <c r="S41" s="86">
        <v>62252</v>
      </c>
      <c r="T41" s="86">
        <v>60870</v>
      </c>
      <c r="U41" s="86">
        <v>1382</v>
      </c>
      <c r="V41" s="86">
        <v>0</v>
      </c>
      <c r="W41" s="86">
        <v>0</v>
      </c>
      <c r="X41" s="86">
        <v>0</v>
      </c>
      <c r="Y41" s="86">
        <v>0</v>
      </c>
      <c r="Z41" s="86">
        <v>0</v>
      </c>
      <c r="AA41" s="86">
        <v>0</v>
      </c>
      <c r="AB41" s="86">
        <v>571311</v>
      </c>
      <c r="AC41" s="86">
        <v>121482</v>
      </c>
      <c r="AD41" s="86">
        <v>32821</v>
      </c>
      <c r="AE41" s="86">
        <v>43854</v>
      </c>
      <c r="AF41" s="86">
        <v>0</v>
      </c>
      <c r="AG41" s="86">
        <v>1804</v>
      </c>
      <c r="AH41" s="86">
        <v>42405</v>
      </c>
      <c r="AI41" s="86">
        <v>598</v>
      </c>
      <c r="AJ41" s="86">
        <v>0</v>
      </c>
      <c r="AK41" s="86">
        <v>850648</v>
      </c>
      <c r="AL41" s="86">
        <v>37391</v>
      </c>
      <c r="AM41" s="86">
        <v>18301</v>
      </c>
      <c r="AN41" s="86">
        <v>0</v>
      </c>
      <c r="AO41" s="86">
        <v>0</v>
      </c>
      <c r="AP41" s="86">
        <v>0</v>
      </c>
      <c r="AQ41" s="86">
        <v>0</v>
      </c>
      <c r="AR41" s="86">
        <v>2500</v>
      </c>
      <c r="AS41" s="86">
        <v>0</v>
      </c>
      <c r="AT41" s="86">
        <v>596700</v>
      </c>
      <c r="AU41" s="86">
        <v>195756</v>
      </c>
      <c r="AV41" s="86">
        <v>22756</v>
      </c>
      <c r="AW41" s="86">
        <v>0</v>
      </c>
      <c r="AX41" s="86">
        <v>0</v>
      </c>
      <c r="AY41" s="86">
        <v>0</v>
      </c>
      <c r="AZ41" s="86">
        <v>0</v>
      </c>
      <c r="BA41" s="86">
        <v>0</v>
      </c>
      <c r="BB41" s="86">
        <v>0</v>
      </c>
      <c r="BC41" s="86">
        <v>0</v>
      </c>
      <c r="BD41" s="86">
        <v>0</v>
      </c>
      <c r="BE41" s="86">
        <v>16357</v>
      </c>
      <c r="BF41" s="86">
        <v>0</v>
      </c>
      <c r="BG41" s="86">
        <v>0</v>
      </c>
      <c r="BH41" s="86">
        <v>0</v>
      </c>
      <c r="BI41" s="86">
        <v>16357</v>
      </c>
      <c r="BJ41" s="86">
        <v>0</v>
      </c>
      <c r="BK41" s="86">
        <v>6618</v>
      </c>
      <c r="BL41" s="86">
        <v>15148</v>
      </c>
      <c r="BM41" s="86">
        <v>15148</v>
      </c>
      <c r="BN41" s="86">
        <v>0</v>
      </c>
      <c r="BO41" s="86">
        <v>0</v>
      </c>
      <c r="BP41" s="86">
        <v>0</v>
      </c>
      <c r="BQ41" s="86">
        <v>0</v>
      </c>
      <c r="BR41" s="86">
        <v>0</v>
      </c>
      <c r="BS41" s="86">
        <v>0</v>
      </c>
      <c r="BT41" s="86">
        <v>0</v>
      </c>
      <c r="BU41" s="86">
        <v>0</v>
      </c>
      <c r="BV41" s="86">
        <v>101739</v>
      </c>
      <c r="BW41" s="86">
        <v>19332</v>
      </c>
      <c r="BX41" s="86">
        <v>43411</v>
      </c>
      <c r="BY41" s="86">
        <v>0</v>
      </c>
      <c r="BZ41" s="86">
        <v>0</v>
      </c>
      <c r="CA41" s="86">
        <v>38996</v>
      </c>
      <c r="CB41" s="86">
        <v>0</v>
      </c>
      <c r="CC41" s="86">
        <v>162618</v>
      </c>
      <c r="CD41" s="86">
        <v>162618</v>
      </c>
      <c r="CE41" s="86">
        <v>162603</v>
      </c>
      <c r="CF41" s="86">
        <v>15</v>
      </c>
      <c r="CG41" s="86">
        <v>37391</v>
      </c>
      <c r="CH41" s="86">
        <v>16357</v>
      </c>
      <c r="CI41" s="86">
        <v>0</v>
      </c>
      <c r="CJ41" s="86">
        <v>0</v>
      </c>
      <c r="CK41" s="86">
        <v>0</v>
      </c>
      <c r="CL41" s="86">
        <v>0</v>
      </c>
      <c r="CM41" s="86">
        <v>0</v>
      </c>
      <c r="CN41" s="86">
        <v>0</v>
      </c>
      <c r="CO41" s="86">
        <v>26500</v>
      </c>
      <c r="CP41" s="86">
        <v>82370</v>
      </c>
      <c r="CQ41" s="86">
        <v>0</v>
      </c>
      <c r="CR41" s="86">
        <v>39519</v>
      </c>
      <c r="CS41" s="86">
        <v>9441</v>
      </c>
      <c r="CT41" s="86">
        <v>9441</v>
      </c>
      <c r="CU41" s="86">
        <v>0</v>
      </c>
      <c r="CV41" s="86">
        <v>0</v>
      </c>
      <c r="CW41" s="86">
        <v>0</v>
      </c>
      <c r="CX41" s="86">
        <v>0</v>
      </c>
      <c r="CY41" s="86">
        <v>0</v>
      </c>
      <c r="CZ41" s="86">
        <v>0</v>
      </c>
      <c r="DA41" s="86">
        <v>0</v>
      </c>
      <c r="DB41" s="86">
        <v>0</v>
      </c>
      <c r="DC41" s="86">
        <v>0</v>
      </c>
      <c r="DD41" s="86">
        <v>0</v>
      </c>
      <c r="DE41" s="86">
        <v>0</v>
      </c>
      <c r="DF41" s="86">
        <v>0</v>
      </c>
      <c r="DG41" s="86">
        <v>912</v>
      </c>
      <c r="DH41" s="86">
        <v>47104</v>
      </c>
      <c r="DI41" s="86">
        <v>45722</v>
      </c>
      <c r="DJ41" s="86">
        <v>1382</v>
      </c>
      <c r="DK41" s="86">
        <v>0</v>
      </c>
      <c r="DL41" s="86">
        <v>0</v>
      </c>
      <c r="DM41" s="86">
        <v>0</v>
      </c>
      <c r="DN41" s="86">
        <v>0</v>
      </c>
      <c r="DO41" s="86">
        <v>0</v>
      </c>
      <c r="DP41" s="86">
        <v>0</v>
      </c>
      <c r="DQ41" s="86">
        <v>571311</v>
      </c>
      <c r="DR41" s="86">
        <v>19743</v>
      </c>
      <c r="DS41" s="86">
        <v>13489</v>
      </c>
      <c r="DT41" s="86">
        <v>443</v>
      </c>
      <c r="DU41" s="86">
        <v>0</v>
      </c>
      <c r="DV41" s="86">
        <v>1804</v>
      </c>
      <c r="DW41" s="86">
        <v>3409</v>
      </c>
      <c r="DX41" s="86">
        <v>598</v>
      </c>
      <c r="DY41" s="86">
        <v>0</v>
      </c>
      <c r="DZ41" s="93">
        <v>688030</v>
      </c>
      <c r="EA41" s="102">
        <v>688030</v>
      </c>
      <c r="EB41" s="102">
        <v>0</v>
      </c>
      <c r="EC41" s="86">
        <v>1944</v>
      </c>
      <c r="ED41" s="86">
        <v>0</v>
      </c>
      <c r="EE41" s="86">
        <v>0</v>
      </c>
      <c r="EF41" s="86">
        <v>0</v>
      </c>
      <c r="EG41" s="86">
        <v>0</v>
      </c>
      <c r="EH41" s="86">
        <v>2500</v>
      </c>
      <c r="EI41" s="86">
        <v>0</v>
      </c>
      <c r="EJ41" s="86">
        <v>570200</v>
      </c>
      <c r="EK41" s="86">
        <v>113386</v>
      </c>
      <c r="EL41" s="73"/>
      <c r="EM41" s="6"/>
      <c r="EN41" s="6"/>
      <c r="EO41" s="6"/>
      <c r="EP41" s="6"/>
      <c r="EQ41" s="6"/>
      <c r="ER41" s="6"/>
      <c r="ES41" s="6"/>
      <c r="ET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I41" s="6"/>
      <c r="FJ41" s="6"/>
      <c r="FK41" s="6"/>
      <c r="FL41" s="6"/>
      <c r="FM41" s="6"/>
      <c r="FN41" s="6"/>
      <c r="FO41" s="6"/>
      <c r="FP41" s="6"/>
      <c r="FQ41" s="6"/>
      <c r="FR41" s="6"/>
    </row>
    <row r="42" spans="1:174" ht="33" customHeight="1">
      <c r="A42" s="7" t="s">
        <v>82</v>
      </c>
      <c r="B42" s="79">
        <v>0</v>
      </c>
      <c r="C42" s="86">
        <v>43090</v>
      </c>
      <c r="D42" s="86">
        <v>5056</v>
      </c>
      <c r="E42" s="86">
        <v>2448</v>
      </c>
      <c r="F42" s="86">
        <v>1076</v>
      </c>
      <c r="G42" s="86">
        <v>1532</v>
      </c>
      <c r="H42" s="86">
        <v>1742</v>
      </c>
      <c r="I42" s="86">
        <v>1742</v>
      </c>
      <c r="J42" s="86">
        <v>0</v>
      </c>
      <c r="K42" s="86">
        <v>0</v>
      </c>
      <c r="L42" s="86">
        <v>45555</v>
      </c>
      <c r="M42" s="86">
        <v>0</v>
      </c>
      <c r="N42" s="86">
        <v>0</v>
      </c>
      <c r="O42" s="86">
        <v>45555</v>
      </c>
      <c r="P42" s="86">
        <v>0</v>
      </c>
      <c r="Q42" s="86">
        <v>0</v>
      </c>
      <c r="R42" s="86">
        <v>0</v>
      </c>
      <c r="S42" s="86">
        <v>73386</v>
      </c>
      <c r="T42" s="86">
        <v>69041</v>
      </c>
      <c r="U42" s="86">
        <v>0</v>
      </c>
      <c r="V42" s="86">
        <v>0</v>
      </c>
      <c r="W42" s="86">
        <v>0</v>
      </c>
      <c r="X42" s="86">
        <v>0</v>
      </c>
      <c r="Y42" s="86">
        <v>0</v>
      </c>
      <c r="Z42" s="86">
        <v>0</v>
      </c>
      <c r="AA42" s="86">
        <v>1203</v>
      </c>
      <c r="AB42" s="86">
        <v>27377</v>
      </c>
      <c r="AC42" s="86">
        <v>330537</v>
      </c>
      <c r="AD42" s="86">
        <v>49710</v>
      </c>
      <c r="AE42" s="86">
        <v>0</v>
      </c>
      <c r="AF42" s="86">
        <v>176</v>
      </c>
      <c r="AG42" s="86">
        <v>275879</v>
      </c>
      <c r="AH42" s="86">
        <v>0</v>
      </c>
      <c r="AI42" s="86">
        <v>2704</v>
      </c>
      <c r="AJ42" s="86">
        <v>0</v>
      </c>
      <c r="AK42" s="86">
        <v>526743</v>
      </c>
      <c r="AL42" s="86">
        <v>89471</v>
      </c>
      <c r="AM42" s="86">
        <v>8320</v>
      </c>
      <c r="AN42" s="86">
        <v>1203</v>
      </c>
      <c r="AO42" s="86">
        <v>0</v>
      </c>
      <c r="AP42" s="86">
        <v>0</v>
      </c>
      <c r="AQ42" s="86">
        <v>0</v>
      </c>
      <c r="AR42" s="86">
        <v>82</v>
      </c>
      <c r="AS42" s="86">
        <v>0</v>
      </c>
      <c r="AT42" s="86">
        <v>273100</v>
      </c>
      <c r="AU42" s="86">
        <v>154567</v>
      </c>
      <c r="AV42" s="86">
        <v>0</v>
      </c>
      <c r="AW42" s="86">
        <v>446</v>
      </c>
      <c r="AX42" s="86">
        <v>0</v>
      </c>
      <c r="AY42" s="86">
        <v>446</v>
      </c>
      <c r="AZ42" s="86">
        <v>0</v>
      </c>
      <c r="BA42" s="86">
        <v>1742</v>
      </c>
      <c r="BB42" s="86">
        <v>1742</v>
      </c>
      <c r="BC42" s="86">
        <v>0</v>
      </c>
      <c r="BD42" s="86">
        <v>0</v>
      </c>
      <c r="BE42" s="86">
        <v>972</v>
      </c>
      <c r="BF42" s="86">
        <v>0</v>
      </c>
      <c r="BG42" s="86">
        <v>0</v>
      </c>
      <c r="BH42" s="86">
        <v>972</v>
      </c>
      <c r="BI42" s="86">
        <v>0</v>
      </c>
      <c r="BJ42" s="86">
        <v>0</v>
      </c>
      <c r="BK42" s="86">
        <v>0</v>
      </c>
      <c r="BL42" s="86">
        <v>69039</v>
      </c>
      <c r="BM42" s="86">
        <v>69039</v>
      </c>
      <c r="BN42" s="86">
        <v>0</v>
      </c>
      <c r="BO42" s="86">
        <v>0</v>
      </c>
      <c r="BP42" s="86">
        <v>0</v>
      </c>
      <c r="BQ42" s="86">
        <v>0</v>
      </c>
      <c r="BR42" s="86">
        <v>0</v>
      </c>
      <c r="BS42" s="86">
        <v>0</v>
      </c>
      <c r="BT42" s="86">
        <v>0</v>
      </c>
      <c r="BU42" s="86">
        <v>0</v>
      </c>
      <c r="BV42" s="86">
        <v>272923</v>
      </c>
      <c r="BW42" s="86">
        <v>0</v>
      </c>
      <c r="BX42" s="86">
        <v>0</v>
      </c>
      <c r="BY42" s="86">
        <v>0</v>
      </c>
      <c r="BZ42" s="86">
        <v>272923</v>
      </c>
      <c r="CA42" s="86">
        <v>0</v>
      </c>
      <c r="CB42" s="86">
        <v>0</v>
      </c>
      <c r="CC42" s="86">
        <v>345122</v>
      </c>
      <c r="CD42" s="86">
        <v>345122</v>
      </c>
      <c r="CE42" s="86">
        <v>342934</v>
      </c>
      <c r="CF42" s="86">
        <v>2188</v>
      </c>
      <c r="CG42" s="86">
        <v>89471</v>
      </c>
      <c r="CH42" s="86">
        <v>8320</v>
      </c>
      <c r="CI42" s="86">
        <v>0</v>
      </c>
      <c r="CJ42" s="86">
        <v>0</v>
      </c>
      <c r="CK42" s="86">
        <v>0</v>
      </c>
      <c r="CL42" s="86">
        <v>0</v>
      </c>
      <c r="CM42" s="86">
        <v>0</v>
      </c>
      <c r="CN42" s="86">
        <v>0</v>
      </c>
      <c r="CO42" s="86">
        <v>196700</v>
      </c>
      <c r="CP42" s="86">
        <v>50631</v>
      </c>
      <c r="CQ42" s="86">
        <v>0</v>
      </c>
      <c r="CR42" s="86">
        <v>43090</v>
      </c>
      <c r="CS42" s="86">
        <v>4610</v>
      </c>
      <c r="CT42" s="86">
        <v>2448</v>
      </c>
      <c r="CU42" s="86">
        <v>630</v>
      </c>
      <c r="CV42" s="86">
        <v>1532</v>
      </c>
      <c r="CW42" s="86">
        <v>0</v>
      </c>
      <c r="CX42" s="86">
        <v>0</v>
      </c>
      <c r="CY42" s="86">
        <v>0</v>
      </c>
      <c r="CZ42" s="86">
        <v>0</v>
      </c>
      <c r="DA42" s="86">
        <v>28728</v>
      </c>
      <c r="DB42" s="86">
        <v>0</v>
      </c>
      <c r="DC42" s="86">
        <v>0</v>
      </c>
      <c r="DD42" s="86">
        <v>28728</v>
      </c>
      <c r="DE42" s="86">
        <v>0</v>
      </c>
      <c r="DF42" s="86">
        <v>0</v>
      </c>
      <c r="DG42" s="86">
        <v>0</v>
      </c>
      <c r="DH42" s="86">
        <v>4347</v>
      </c>
      <c r="DI42" s="86">
        <v>2</v>
      </c>
      <c r="DJ42" s="86">
        <v>0</v>
      </c>
      <c r="DK42" s="86">
        <v>0</v>
      </c>
      <c r="DL42" s="86">
        <v>0</v>
      </c>
      <c r="DM42" s="86">
        <v>0</v>
      </c>
      <c r="DN42" s="86">
        <v>0</v>
      </c>
      <c r="DO42" s="86">
        <v>0</v>
      </c>
      <c r="DP42" s="86">
        <v>1203</v>
      </c>
      <c r="DQ42" s="86">
        <v>27377</v>
      </c>
      <c r="DR42" s="86">
        <v>57614</v>
      </c>
      <c r="DS42" s="86">
        <v>49710</v>
      </c>
      <c r="DT42" s="86">
        <v>0</v>
      </c>
      <c r="DU42" s="86">
        <v>176</v>
      </c>
      <c r="DV42" s="86">
        <v>2956</v>
      </c>
      <c r="DW42" s="86">
        <v>0</v>
      </c>
      <c r="DX42" s="86">
        <v>2704</v>
      </c>
      <c r="DY42" s="86">
        <v>0</v>
      </c>
      <c r="DZ42" s="93">
        <v>165766</v>
      </c>
      <c r="EA42" s="102">
        <v>165766</v>
      </c>
      <c r="EB42" s="102">
        <v>0</v>
      </c>
      <c r="EC42" s="86">
        <v>0</v>
      </c>
      <c r="ED42" s="86">
        <v>1203</v>
      </c>
      <c r="EE42" s="86">
        <v>0</v>
      </c>
      <c r="EF42" s="86">
        <v>0</v>
      </c>
      <c r="EG42" s="86">
        <v>0</v>
      </c>
      <c r="EH42" s="86">
        <v>82</v>
      </c>
      <c r="EI42" s="86">
        <v>0</v>
      </c>
      <c r="EJ42" s="86">
        <v>76400</v>
      </c>
      <c r="EK42" s="86">
        <v>88081</v>
      </c>
      <c r="EL42" s="73"/>
      <c r="EM42" s="6"/>
      <c r="EN42" s="6"/>
      <c r="EO42" s="6"/>
      <c r="EP42" s="6"/>
      <c r="EQ42" s="6"/>
      <c r="ER42" s="6"/>
      <c r="ES42" s="6"/>
      <c r="ET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I42" s="6"/>
      <c r="FJ42" s="6"/>
      <c r="FK42" s="6"/>
      <c r="FL42" s="6"/>
      <c r="FM42" s="6"/>
      <c r="FN42" s="6"/>
      <c r="FO42" s="6"/>
      <c r="FP42" s="6"/>
      <c r="FQ42" s="6"/>
      <c r="FR42" s="6"/>
    </row>
    <row r="43" spans="1:174" s="74" customFormat="1" ht="33" customHeight="1">
      <c r="A43" s="7" t="s">
        <v>83</v>
      </c>
      <c r="B43" s="79">
        <v>0</v>
      </c>
      <c r="C43" s="86">
        <v>119538</v>
      </c>
      <c r="D43" s="86">
        <v>79341</v>
      </c>
      <c r="E43" s="86">
        <v>0</v>
      </c>
      <c r="F43" s="86">
        <v>11838</v>
      </c>
      <c r="G43" s="86">
        <v>40419</v>
      </c>
      <c r="H43" s="86">
        <v>15777</v>
      </c>
      <c r="I43" s="86">
        <v>12034</v>
      </c>
      <c r="J43" s="86">
        <v>3743</v>
      </c>
      <c r="K43" s="86">
        <v>0</v>
      </c>
      <c r="L43" s="86">
        <v>103035</v>
      </c>
      <c r="M43" s="86">
        <v>0</v>
      </c>
      <c r="N43" s="86">
        <v>0</v>
      </c>
      <c r="O43" s="86">
        <v>103035</v>
      </c>
      <c r="P43" s="86">
        <v>0</v>
      </c>
      <c r="Q43" s="86">
        <v>0</v>
      </c>
      <c r="R43" s="86">
        <v>39265</v>
      </c>
      <c r="S43" s="86">
        <v>1155319</v>
      </c>
      <c r="T43" s="86">
        <v>249943</v>
      </c>
      <c r="U43" s="86">
        <v>0</v>
      </c>
      <c r="V43" s="86">
        <v>0</v>
      </c>
      <c r="W43" s="86">
        <v>0</v>
      </c>
      <c r="X43" s="86">
        <v>93647</v>
      </c>
      <c r="Y43" s="86">
        <v>1026</v>
      </c>
      <c r="Z43" s="86">
        <v>234744</v>
      </c>
      <c r="AA43" s="86">
        <v>569959</v>
      </c>
      <c r="AB43" s="86">
        <v>23328</v>
      </c>
      <c r="AC43" s="86">
        <v>325350</v>
      </c>
      <c r="AD43" s="86">
        <v>314892</v>
      </c>
      <c r="AE43" s="86">
        <v>648</v>
      </c>
      <c r="AF43" s="86">
        <v>2269</v>
      </c>
      <c r="AG43" s="86">
        <v>3209</v>
      </c>
      <c r="AH43" s="86">
        <v>1229</v>
      </c>
      <c r="AI43" s="86">
        <v>1645</v>
      </c>
      <c r="AJ43" s="86">
        <v>0</v>
      </c>
      <c r="AK43" s="86">
        <v>1860953</v>
      </c>
      <c r="AL43" s="86">
        <v>300735</v>
      </c>
      <c r="AM43" s="86">
        <v>33169</v>
      </c>
      <c r="AN43" s="86">
        <v>5518</v>
      </c>
      <c r="AO43" s="86">
        <v>0</v>
      </c>
      <c r="AP43" s="86">
        <v>31900</v>
      </c>
      <c r="AQ43" s="86">
        <v>576630</v>
      </c>
      <c r="AR43" s="86">
        <v>138</v>
      </c>
      <c r="AS43" s="86">
        <v>0</v>
      </c>
      <c r="AT43" s="86">
        <v>435000</v>
      </c>
      <c r="AU43" s="86">
        <v>477863</v>
      </c>
      <c r="AV43" s="86">
        <v>93195</v>
      </c>
      <c r="AW43" s="86">
        <v>27739</v>
      </c>
      <c r="AX43" s="86">
        <v>0</v>
      </c>
      <c r="AY43" s="86">
        <v>655</v>
      </c>
      <c r="AZ43" s="86">
        <v>0</v>
      </c>
      <c r="BA43" s="86">
        <v>3413</v>
      </c>
      <c r="BB43" s="86">
        <v>0</v>
      </c>
      <c r="BC43" s="86">
        <v>3413</v>
      </c>
      <c r="BD43" s="86">
        <v>0</v>
      </c>
      <c r="BE43" s="86">
        <v>0</v>
      </c>
      <c r="BF43" s="86">
        <v>0</v>
      </c>
      <c r="BG43" s="86">
        <v>0</v>
      </c>
      <c r="BH43" s="86">
        <v>0</v>
      </c>
      <c r="BI43" s="86">
        <v>0</v>
      </c>
      <c r="BJ43" s="86">
        <v>0</v>
      </c>
      <c r="BK43" s="86">
        <v>39150</v>
      </c>
      <c r="BL43" s="86">
        <v>1045695</v>
      </c>
      <c r="BM43" s="86">
        <v>183991</v>
      </c>
      <c r="BN43" s="86">
        <v>0</v>
      </c>
      <c r="BO43" s="86">
        <v>0</v>
      </c>
      <c r="BP43" s="86">
        <v>0</v>
      </c>
      <c r="BQ43" s="86">
        <v>58239</v>
      </c>
      <c r="BR43" s="86">
        <v>0</v>
      </c>
      <c r="BS43" s="86">
        <v>234744</v>
      </c>
      <c r="BT43" s="86">
        <v>568721</v>
      </c>
      <c r="BU43" s="86">
        <v>0</v>
      </c>
      <c r="BV43" s="86">
        <v>305911</v>
      </c>
      <c r="BW43" s="86">
        <v>305911</v>
      </c>
      <c r="BX43" s="86">
        <v>0</v>
      </c>
      <c r="BY43" s="86">
        <v>0</v>
      </c>
      <c r="BZ43" s="86">
        <v>0</v>
      </c>
      <c r="CA43" s="86">
        <v>0</v>
      </c>
      <c r="CB43" s="86">
        <v>0</v>
      </c>
      <c r="CC43" s="86">
        <v>1515103</v>
      </c>
      <c r="CD43" s="86">
        <v>1515103</v>
      </c>
      <c r="CE43" s="86">
        <v>1511690</v>
      </c>
      <c r="CF43" s="86">
        <v>3413</v>
      </c>
      <c r="CG43" s="86">
        <v>300735</v>
      </c>
      <c r="CH43" s="86">
        <v>33169</v>
      </c>
      <c r="CI43" s="86">
        <v>5518</v>
      </c>
      <c r="CJ43" s="86">
        <v>0</v>
      </c>
      <c r="CK43" s="86">
        <v>0</v>
      </c>
      <c r="CL43" s="86">
        <v>518536</v>
      </c>
      <c r="CM43" s="86">
        <v>0</v>
      </c>
      <c r="CN43" s="86">
        <v>0</v>
      </c>
      <c r="CO43" s="86">
        <v>382700</v>
      </c>
      <c r="CP43" s="86">
        <v>274445</v>
      </c>
      <c r="CQ43" s="86">
        <v>0</v>
      </c>
      <c r="CR43" s="86">
        <v>26343</v>
      </c>
      <c r="CS43" s="86">
        <v>51602</v>
      </c>
      <c r="CT43" s="86">
        <v>0</v>
      </c>
      <c r="CU43" s="86">
        <v>11183</v>
      </c>
      <c r="CV43" s="86">
        <v>40419</v>
      </c>
      <c r="CW43" s="86">
        <v>12364</v>
      </c>
      <c r="CX43" s="86">
        <v>12034</v>
      </c>
      <c r="CY43" s="86">
        <v>330</v>
      </c>
      <c r="CZ43" s="86">
        <v>0</v>
      </c>
      <c r="DA43" s="86">
        <v>89681</v>
      </c>
      <c r="DB43" s="86">
        <v>0</v>
      </c>
      <c r="DC43" s="86">
        <v>0</v>
      </c>
      <c r="DD43" s="86">
        <v>89681</v>
      </c>
      <c r="DE43" s="86">
        <v>0</v>
      </c>
      <c r="DF43" s="86">
        <v>0</v>
      </c>
      <c r="DG43" s="86">
        <v>115</v>
      </c>
      <c r="DH43" s="86">
        <v>103624</v>
      </c>
      <c r="DI43" s="86">
        <v>65952</v>
      </c>
      <c r="DJ43" s="86">
        <v>0</v>
      </c>
      <c r="DK43" s="86">
        <v>0</v>
      </c>
      <c r="DL43" s="86">
        <v>0</v>
      </c>
      <c r="DM43" s="86">
        <v>35408</v>
      </c>
      <c r="DN43" s="86">
        <v>1026</v>
      </c>
      <c r="DO43" s="86">
        <v>0</v>
      </c>
      <c r="DP43" s="86">
        <v>1238</v>
      </c>
      <c r="DQ43" s="86">
        <v>23328</v>
      </c>
      <c r="DR43" s="86">
        <v>19439</v>
      </c>
      <c r="DS43" s="86">
        <v>8981</v>
      </c>
      <c r="DT43" s="86">
        <v>648</v>
      </c>
      <c r="DU43" s="86">
        <v>2269</v>
      </c>
      <c r="DV43" s="86">
        <v>3209</v>
      </c>
      <c r="DW43" s="86">
        <v>1229</v>
      </c>
      <c r="DX43" s="86">
        <v>1645</v>
      </c>
      <c r="DY43" s="86">
        <v>0</v>
      </c>
      <c r="DZ43" s="93">
        <v>326496</v>
      </c>
      <c r="EA43" s="102">
        <v>324716</v>
      </c>
      <c r="EB43" s="102">
        <v>1780</v>
      </c>
      <c r="EC43" s="86">
        <v>0</v>
      </c>
      <c r="ED43" s="86">
        <v>0</v>
      </c>
      <c r="EE43" s="86">
        <v>0</v>
      </c>
      <c r="EF43" s="86">
        <v>31900</v>
      </c>
      <c r="EG43" s="86">
        <v>58094</v>
      </c>
      <c r="EH43" s="86">
        <v>138</v>
      </c>
      <c r="EI43" s="86">
        <v>0</v>
      </c>
      <c r="EJ43" s="86">
        <v>47400</v>
      </c>
      <c r="EK43" s="86">
        <v>188964</v>
      </c>
      <c r="EL43" s="80"/>
      <c r="EM43" s="75"/>
      <c r="EN43" s="75"/>
      <c r="EO43" s="75"/>
      <c r="EP43" s="75"/>
      <c r="EQ43" s="75"/>
      <c r="ER43" s="75"/>
      <c r="ES43" s="75"/>
      <c r="ET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</row>
    <row r="44" spans="1:174" ht="33" customHeight="1">
      <c r="A44" s="5" t="s">
        <v>84</v>
      </c>
      <c r="B44" s="89">
        <v>0</v>
      </c>
      <c r="C44" s="85">
        <v>85103</v>
      </c>
      <c r="D44" s="85">
        <v>71722</v>
      </c>
      <c r="E44" s="85">
        <v>5941</v>
      </c>
      <c r="F44" s="85">
        <v>13839</v>
      </c>
      <c r="G44" s="85">
        <v>3210</v>
      </c>
      <c r="H44" s="85">
        <v>7250</v>
      </c>
      <c r="I44" s="85">
        <v>31</v>
      </c>
      <c r="J44" s="85">
        <v>7219</v>
      </c>
      <c r="K44" s="85">
        <v>0</v>
      </c>
      <c r="L44" s="85">
        <v>76939</v>
      </c>
      <c r="M44" s="85">
        <v>0</v>
      </c>
      <c r="N44" s="85">
        <v>0</v>
      </c>
      <c r="O44" s="85">
        <v>0</v>
      </c>
      <c r="P44" s="85">
        <v>76939</v>
      </c>
      <c r="Q44" s="85">
        <v>0</v>
      </c>
      <c r="R44" s="85">
        <v>0</v>
      </c>
      <c r="S44" s="85">
        <v>408915</v>
      </c>
      <c r="T44" s="85">
        <v>314648</v>
      </c>
      <c r="U44" s="85">
        <v>6830</v>
      </c>
      <c r="V44" s="85">
        <v>0</v>
      </c>
      <c r="W44" s="85">
        <v>0</v>
      </c>
      <c r="X44" s="85">
        <v>0</v>
      </c>
      <c r="Y44" s="85">
        <v>0</v>
      </c>
      <c r="Z44" s="85">
        <v>410</v>
      </c>
      <c r="AA44" s="85">
        <v>87027</v>
      </c>
      <c r="AB44" s="85">
        <v>17274</v>
      </c>
      <c r="AC44" s="85">
        <v>132859</v>
      </c>
      <c r="AD44" s="85">
        <v>72525</v>
      </c>
      <c r="AE44" s="85">
        <v>1006</v>
      </c>
      <c r="AF44" s="85">
        <v>27340</v>
      </c>
      <c r="AG44" s="85">
        <v>298</v>
      </c>
      <c r="AH44" s="85">
        <v>31690</v>
      </c>
      <c r="AI44" s="85">
        <v>0</v>
      </c>
      <c r="AJ44" s="85">
        <v>0</v>
      </c>
      <c r="AK44" s="85">
        <v>800062</v>
      </c>
      <c r="AL44" s="85">
        <v>163782</v>
      </c>
      <c r="AM44" s="85">
        <v>116245</v>
      </c>
      <c r="AN44" s="85">
        <v>0</v>
      </c>
      <c r="AO44" s="85">
        <v>0</v>
      </c>
      <c r="AP44" s="85">
        <v>0</v>
      </c>
      <c r="AQ44" s="85">
        <v>20031</v>
      </c>
      <c r="AR44" s="85">
        <v>4</v>
      </c>
      <c r="AS44" s="85">
        <v>12058</v>
      </c>
      <c r="AT44" s="85">
        <v>183500</v>
      </c>
      <c r="AU44" s="85">
        <v>304442</v>
      </c>
      <c r="AV44" s="85">
        <v>0</v>
      </c>
      <c r="AW44" s="85">
        <v>53073</v>
      </c>
      <c r="AX44" s="85">
        <v>0</v>
      </c>
      <c r="AY44" s="85">
        <v>4341</v>
      </c>
      <c r="AZ44" s="85">
        <v>0</v>
      </c>
      <c r="BA44" s="85">
        <v>7219</v>
      </c>
      <c r="BB44" s="85">
        <v>0</v>
      </c>
      <c r="BC44" s="85">
        <v>7219</v>
      </c>
      <c r="BD44" s="85">
        <v>0</v>
      </c>
      <c r="BE44" s="85">
        <v>76939</v>
      </c>
      <c r="BF44" s="85">
        <v>0</v>
      </c>
      <c r="BG44" s="85">
        <v>0</v>
      </c>
      <c r="BH44" s="85">
        <v>0</v>
      </c>
      <c r="BI44" s="85">
        <v>76939</v>
      </c>
      <c r="BJ44" s="85">
        <v>0</v>
      </c>
      <c r="BK44" s="85">
        <v>0</v>
      </c>
      <c r="BL44" s="85">
        <v>328872</v>
      </c>
      <c r="BM44" s="85">
        <v>263124</v>
      </c>
      <c r="BN44" s="85">
        <v>0</v>
      </c>
      <c r="BO44" s="85">
        <v>0</v>
      </c>
      <c r="BP44" s="85">
        <v>0</v>
      </c>
      <c r="BQ44" s="85">
        <v>0</v>
      </c>
      <c r="BR44" s="85">
        <v>0</v>
      </c>
      <c r="BS44" s="85">
        <v>410</v>
      </c>
      <c r="BT44" s="85">
        <v>65338</v>
      </c>
      <c r="BU44" s="85">
        <v>12408</v>
      </c>
      <c r="BV44" s="85">
        <v>25894</v>
      </c>
      <c r="BW44" s="85">
        <v>1242</v>
      </c>
      <c r="BX44" s="85">
        <v>0</v>
      </c>
      <c r="BY44" s="85">
        <v>24652</v>
      </c>
      <c r="BZ44" s="85">
        <v>0</v>
      </c>
      <c r="CA44" s="85">
        <v>0</v>
      </c>
      <c r="CB44" s="85">
        <v>0</v>
      </c>
      <c r="CC44" s="85">
        <v>504405</v>
      </c>
      <c r="CD44" s="85">
        <v>504405</v>
      </c>
      <c r="CE44" s="85">
        <v>504405</v>
      </c>
      <c r="CF44" s="85">
        <v>0</v>
      </c>
      <c r="CG44" s="85">
        <v>163782</v>
      </c>
      <c r="CH44" s="85">
        <v>116119</v>
      </c>
      <c r="CI44" s="85">
        <v>0</v>
      </c>
      <c r="CJ44" s="85">
        <v>0</v>
      </c>
      <c r="CK44" s="85">
        <v>0</v>
      </c>
      <c r="CL44" s="85">
        <v>0</v>
      </c>
      <c r="CM44" s="85">
        <v>0</v>
      </c>
      <c r="CN44" s="85">
        <v>12058</v>
      </c>
      <c r="CO44" s="85">
        <v>126800</v>
      </c>
      <c r="CP44" s="85">
        <v>85646</v>
      </c>
      <c r="CQ44" s="85">
        <v>0</v>
      </c>
      <c r="CR44" s="85">
        <v>85103</v>
      </c>
      <c r="CS44" s="85">
        <v>18649</v>
      </c>
      <c r="CT44" s="85">
        <v>5941</v>
      </c>
      <c r="CU44" s="85">
        <v>9498</v>
      </c>
      <c r="CV44" s="85">
        <v>3210</v>
      </c>
      <c r="CW44" s="85">
        <v>31</v>
      </c>
      <c r="CX44" s="85">
        <v>31</v>
      </c>
      <c r="CY44" s="85">
        <v>0</v>
      </c>
      <c r="CZ44" s="85">
        <v>0</v>
      </c>
      <c r="DA44" s="85">
        <v>0</v>
      </c>
      <c r="DB44" s="85">
        <v>0</v>
      </c>
      <c r="DC44" s="85">
        <v>0</v>
      </c>
      <c r="DD44" s="85">
        <v>0</v>
      </c>
      <c r="DE44" s="85">
        <v>0</v>
      </c>
      <c r="DF44" s="85">
        <v>0</v>
      </c>
      <c r="DG44" s="85">
        <v>0</v>
      </c>
      <c r="DH44" s="85">
        <v>80043</v>
      </c>
      <c r="DI44" s="85">
        <v>51524</v>
      </c>
      <c r="DJ44" s="85">
        <v>6830</v>
      </c>
      <c r="DK44" s="85">
        <v>0</v>
      </c>
      <c r="DL44" s="85">
        <v>0</v>
      </c>
      <c r="DM44" s="85">
        <v>0</v>
      </c>
      <c r="DN44" s="85">
        <v>0</v>
      </c>
      <c r="DO44" s="85">
        <v>0</v>
      </c>
      <c r="DP44" s="85">
        <v>21689</v>
      </c>
      <c r="DQ44" s="85">
        <v>4866</v>
      </c>
      <c r="DR44" s="85">
        <v>106965</v>
      </c>
      <c r="DS44" s="85">
        <v>71283</v>
      </c>
      <c r="DT44" s="85">
        <v>1006</v>
      </c>
      <c r="DU44" s="85">
        <v>2688</v>
      </c>
      <c r="DV44" s="85">
        <v>298</v>
      </c>
      <c r="DW44" s="85">
        <v>31690</v>
      </c>
      <c r="DX44" s="85">
        <v>0</v>
      </c>
      <c r="DY44" s="85">
        <v>0</v>
      </c>
      <c r="DZ44" s="95">
        <v>295657</v>
      </c>
      <c r="EA44" s="101">
        <v>295657</v>
      </c>
      <c r="EB44" s="101">
        <v>0</v>
      </c>
      <c r="EC44" s="85">
        <v>126</v>
      </c>
      <c r="ED44" s="85">
        <v>0</v>
      </c>
      <c r="EE44" s="85">
        <v>0</v>
      </c>
      <c r="EF44" s="85">
        <v>0</v>
      </c>
      <c r="EG44" s="85">
        <v>20031</v>
      </c>
      <c r="EH44" s="85">
        <v>4</v>
      </c>
      <c r="EI44" s="85">
        <v>0</v>
      </c>
      <c r="EJ44" s="85">
        <v>56700</v>
      </c>
      <c r="EK44" s="85">
        <v>218796</v>
      </c>
      <c r="EL44" s="73"/>
      <c r="EM44" s="6"/>
      <c r="EN44" s="6"/>
      <c r="EO44" s="6"/>
      <c r="EP44" s="6"/>
      <c r="EQ44" s="6"/>
      <c r="ER44" s="6"/>
      <c r="ES44" s="6"/>
      <c r="ET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I44" s="6"/>
      <c r="FJ44" s="6"/>
      <c r="FK44" s="6"/>
      <c r="FL44" s="6"/>
      <c r="FM44" s="6"/>
      <c r="FN44" s="6"/>
      <c r="FO44" s="6"/>
      <c r="FP44" s="6"/>
      <c r="FQ44" s="6"/>
      <c r="FR44" s="6"/>
    </row>
    <row r="45" spans="1:174" ht="33" customHeight="1">
      <c r="A45" s="7" t="s">
        <v>85</v>
      </c>
      <c r="B45" s="90">
        <v>0</v>
      </c>
      <c r="C45" s="86">
        <v>81520</v>
      </c>
      <c r="D45" s="86">
        <v>141518</v>
      </c>
      <c r="E45" s="86">
        <v>128203</v>
      </c>
      <c r="F45" s="86">
        <v>13315</v>
      </c>
      <c r="G45" s="86">
        <v>0</v>
      </c>
      <c r="H45" s="86">
        <v>7600</v>
      </c>
      <c r="I45" s="86">
        <v>0</v>
      </c>
      <c r="J45" s="86">
        <v>7600</v>
      </c>
      <c r="K45" s="86">
        <v>0</v>
      </c>
      <c r="L45" s="86">
        <v>54836</v>
      </c>
      <c r="M45" s="86">
        <v>0</v>
      </c>
      <c r="N45" s="86">
        <v>0</v>
      </c>
      <c r="O45" s="86">
        <v>22809</v>
      </c>
      <c r="P45" s="86">
        <v>32027</v>
      </c>
      <c r="Q45" s="86">
        <v>0</v>
      </c>
      <c r="R45" s="86">
        <v>317</v>
      </c>
      <c r="S45" s="86">
        <v>150759</v>
      </c>
      <c r="T45" s="86">
        <v>134019</v>
      </c>
      <c r="U45" s="86">
        <v>12928</v>
      </c>
      <c r="V45" s="86">
        <v>0</v>
      </c>
      <c r="W45" s="86">
        <v>0</v>
      </c>
      <c r="X45" s="86">
        <v>0</v>
      </c>
      <c r="Y45" s="86">
        <v>0</v>
      </c>
      <c r="Z45" s="86">
        <v>0</v>
      </c>
      <c r="AA45" s="86">
        <v>3812</v>
      </c>
      <c r="AB45" s="86">
        <v>89827</v>
      </c>
      <c r="AC45" s="86">
        <v>1566737</v>
      </c>
      <c r="AD45" s="86">
        <v>1527846</v>
      </c>
      <c r="AE45" s="86">
        <v>7614</v>
      </c>
      <c r="AF45" s="86">
        <v>2254</v>
      </c>
      <c r="AG45" s="86">
        <v>133</v>
      </c>
      <c r="AH45" s="86">
        <v>28890</v>
      </c>
      <c r="AI45" s="86">
        <v>0</v>
      </c>
      <c r="AJ45" s="86">
        <v>0</v>
      </c>
      <c r="AK45" s="86">
        <v>2093114</v>
      </c>
      <c r="AL45" s="86">
        <v>570310</v>
      </c>
      <c r="AM45" s="86">
        <v>31934</v>
      </c>
      <c r="AN45" s="86">
        <v>0</v>
      </c>
      <c r="AO45" s="86">
        <v>2830</v>
      </c>
      <c r="AP45" s="86">
        <v>0</v>
      </c>
      <c r="AQ45" s="86">
        <v>0</v>
      </c>
      <c r="AR45" s="86">
        <v>0</v>
      </c>
      <c r="AS45" s="86">
        <v>154680</v>
      </c>
      <c r="AT45" s="86">
        <v>1042800</v>
      </c>
      <c r="AU45" s="86">
        <v>290560</v>
      </c>
      <c r="AV45" s="86">
        <v>50364</v>
      </c>
      <c r="AW45" s="86">
        <v>13315</v>
      </c>
      <c r="AX45" s="86">
        <v>0</v>
      </c>
      <c r="AY45" s="86">
        <v>13315</v>
      </c>
      <c r="AZ45" s="86">
        <v>0</v>
      </c>
      <c r="BA45" s="86">
        <v>7600</v>
      </c>
      <c r="BB45" s="86">
        <v>0</v>
      </c>
      <c r="BC45" s="86">
        <v>7600</v>
      </c>
      <c r="BD45" s="86">
        <v>0</v>
      </c>
      <c r="BE45" s="86">
        <v>2390</v>
      </c>
      <c r="BF45" s="86">
        <v>0</v>
      </c>
      <c r="BG45" s="86">
        <v>0</v>
      </c>
      <c r="BH45" s="86">
        <v>2390</v>
      </c>
      <c r="BI45" s="86">
        <v>0</v>
      </c>
      <c r="BJ45" s="86">
        <v>0</v>
      </c>
      <c r="BK45" s="86">
        <v>0</v>
      </c>
      <c r="BL45" s="86">
        <v>76557</v>
      </c>
      <c r="BM45" s="86">
        <v>72745</v>
      </c>
      <c r="BN45" s="86">
        <v>0</v>
      </c>
      <c r="BO45" s="86">
        <v>0</v>
      </c>
      <c r="BP45" s="86">
        <v>0</v>
      </c>
      <c r="BQ45" s="86">
        <v>0</v>
      </c>
      <c r="BR45" s="86">
        <v>0</v>
      </c>
      <c r="BS45" s="86">
        <v>0</v>
      </c>
      <c r="BT45" s="86">
        <v>3812</v>
      </c>
      <c r="BU45" s="86">
        <v>0</v>
      </c>
      <c r="BV45" s="86">
        <v>1440974</v>
      </c>
      <c r="BW45" s="86">
        <v>1440974</v>
      </c>
      <c r="BX45" s="86">
        <v>0</v>
      </c>
      <c r="BY45" s="86">
        <v>0</v>
      </c>
      <c r="BZ45" s="86">
        <v>0</v>
      </c>
      <c r="CA45" s="86">
        <v>0</v>
      </c>
      <c r="CB45" s="86">
        <v>0</v>
      </c>
      <c r="CC45" s="86">
        <v>1591200</v>
      </c>
      <c r="CD45" s="86">
        <v>1591200</v>
      </c>
      <c r="CE45" s="86">
        <v>69881</v>
      </c>
      <c r="CF45" s="86">
        <v>1521319</v>
      </c>
      <c r="CG45" s="86">
        <v>570310</v>
      </c>
      <c r="CH45" s="86">
        <v>22648</v>
      </c>
      <c r="CI45" s="86">
        <v>0</v>
      </c>
      <c r="CJ45" s="86">
        <v>0</v>
      </c>
      <c r="CK45" s="86">
        <v>0</v>
      </c>
      <c r="CL45" s="86">
        <v>0</v>
      </c>
      <c r="CM45" s="86">
        <v>0</v>
      </c>
      <c r="CN45" s="86">
        <v>131194</v>
      </c>
      <c r="CO45" s="86">
        <v>820500</v>
      </c>
      <c r="CP45" s="86">
        <v>46548</v>
      </c>
      <c r="CQ45" s="86">
        <v>0</v>
      </c>
      <c r="CR45" s="86">
        <v>31156</v>
      </c>
      <c r="CS45" s="86">
        <v>128203</v>
      </c>
      <c r="CT45" s="86">
        <v>128203</v>
      </c>
      <c r="CU45" s="86">
        <v>0</v>
      </c>
      <c r="CV45" s="86">
        <v>0</v>
      </c>
      <c r="CW45" s="86">
        <v>0</v>
      </c>
      <c r="CX45" s="86">
        <v>0</v>
      </c>
      <c r="CY45" s="86">
        <v>0</v>
      </c>
      <c r="CZ45" s="86">
        <v>0</v>
      </c>
      <c r="DA45" s="86">
        <v>33513</v>
      </c>
      <c r="DB45" s="86">
        <v>0</v>
      </c>
      <c r="DC45" s="86">
        <v>0</v>
      </c>
      <c r="DD45" s="86">
        <v>1486</v>
      </c>
      <c r="DE45" s="86">
        <v>32027</v>
      </c>
      <c r="DF45" s="86">
        <v>0</v>
      </c>
      <c r="DG45" s="86">
        <v>317</v>
      </c>
      <c r="DH45" s="86">
        <v>74202</v>
      </c>
      <c r="DI45" s="86">
        <v>61274</v>
      </c>
      <c r="DJ45" s="86">
        <v>12928</v>
      </c>
      <c r="DK45" s="86">
        <v>0</v>
      </c>
      <c r="DL45" s="86">
        <v>0</v>
      </c>
      <c r="DM45" s="86">
        <v>0</v>
      </c>
      <c r="DN45" s="86">
        <v>0</v>
      </c>
      <c r="DO45" s="86">
        <v>0</v>
      </c>
      <c r="DP45" s="86">
        <v>0</v>
      </c>
      <c r="DQ45" s="86">
        <v>89827</v>
      </c>
      <c r="DR45" s="86">
        <v>125763</v>
      </c>
      <c r="DS45" s="86">
        <v>86872</v>
      </c>
      <c r="DT45" s="86">
        <v>7614</v>
      </c>
      <c r="DU45" s="86">
        <v>2254</v>
      </c>
      <c r="DV45" s="86">
        <v>133</v>
      </c>
      <c r="DW45" s="86">
        <v>28890</v>
      </c>
      <c r="DX45" s="86">
        <v>0</v>
      </c>
      <c r="DY45" s="86">
        <v>0</v>
      </c>
      <c r="DZ45" s="97">
        <v>482981</v>
      </c>
      <c r="EA45" s="102">
        <v>482513</v>
      </c>
      <c r="EB45" s="102">
        <v>468</v>
      </c>
      <c r="EC45" s="86">
        <v>9286</v>
      </c>
      <c r="ED45" s="86">
        <v>0</v>
      </c>
      <c r="EE45" s="86">
        <v>2830</v>
      </c>
      <c r="EF45" s="86">
        <v>0</v>
      </c>
      <c r="EG45" s="86">
        <v>0</v>
      </c>
      <c r="EH45" s="86">
        <v>0</v>
      </c>
      <c r="EI45" s="86">
        <v>23486</v>
      </c>
      <c r="EJ45" s="86">
        <v>222300</v>
      </c>
      <c r="EK45" s="86">
        <v>225079</v>
      </c>
      <c r="EL45" s="73"/>
      <c r="EM45" s="6"/>
      <c r="EN45" s="6"/>
      <c r="EO45" s="6"/>
      <c r="EP45" s="6"/>
      <c r="EQ45" s="6"/>
      <c r="ER45" s="6"/>
      <c r="ES45" s="6"/>
      <c r="ET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I45" s="6"/>
      <c r="FJ45" s="6"/>
      <c r="FK45" s="6"/>
      <c r="FL45" s="6"/>
      <c r="FM45" s="6"/>
      <c r="FN45" s="6"/>
      <c r="FO45" s="6"/>
      <c r="FP45" s="6"/>
      <c r="FQ45" s="6"/>
      <c r="FR45" s="6"/>
    </row>
    <row r="46" spans="1:174" ht="33" customHeight="1">
      <c r="A46" s="7" t="s">
        <v>86</v>
      </c>
      <c r="B46" s="90">
        <v>0</v>
      </c>
      <c r="C46" s="86">
        <v>25729</v>
      </c>
      <c r="D46" s="86">
        <v>23318</v>
      </c>
      <c r="E46" s="86">
        <v>0</v>
      </c>
      <c r="F46" s="86">
        <v>0</v>
      </c>
      <c r="G46" s="86">
        <v>23318</v>
      </c>
      <c r="H46" s="86">
        <v>4423</v>
      </c>
      <c r="I46" s="86">
        <v>0</v>
      </c>
      <c r="J46" s="86">
        <v>4423</v>
      </c>
      <c r="K46" s="86">
        <v>0</v>
      </c>
      <c r="L46" s="86">
        <v>247628</v>
      </c>
      <c r="M46" s="86">
        <v>15113</v>
      </c>
      <c r="N46" s="86">
        <v>0</v>
      </c>
      <c r="O46" s="86">
        <v>30207</v>
      </c>
      <c r="P46" s="86">
        <v>202308</v>
      </c>
      <c r="Q46" s="86">
        <v>0</v>
      </c>
      <c r="R46" s="86">
        <v>13359</v>
      </c>
      <c r="S46" s="86">
        <v>319572</v>
      </c>
      <c r="T46" s="86">
        <v>297232</v>
      </c>
      <c r="U46" s="86">
        <v>0</v>
      </c>
      <c r="V46" s="86">
        <v>0</v>
      </c>
      <c r="W46" s="86">
        <v>444</v>
      </c>
      <c r="X46" s="86">
        <v>0</v>
      </c>
      <c r="Y46" s="86">
        <v>0</v>
      </c>
      <c r="Z46" s="86">
        <v>0</v>
      </c>
      <c r="AA46" s="86">
        <v>21896</v>
      </c>
      <c r="AB46" s="86">
        <v>29847</v>
      </c>
      <c r="AC46" s="86">
        <v>125258</v>
      </c>
      <c r="AD46" s="86">
        <v>24806</v>
      </c>
      <c r="AE46" s="86">
        <v>95222</v>
      </c>
      <c r="AF46" s="86">
        <v>238</v>
      </c>
      <c r="AG46" s="86">
        <v>4992</v>
      </c>
      <c r="AH46" s="86">
        <v>0</v>
      </c>
      <c r="AI46" s="86">
        <v>0</v>
      </c>
      <c r="AJ46" s="86">
        <v>0</v>
      </c>
      <c r="AK46" s="86">
        <v>789134</v>
      </c>
      <c r="AL46" s="86">
        <v>217781</v>
      </c>
      <c r="AM46" s="86">
        <v>179102</v>
      </c>
      <c r="AN46" s="86">
        <v>1973</v>
      </c>
      <c r="AO46" s="86">
        <v>457</v>
      </c>
      <c r="AP46" s="86">
        <v>648</v>
      </c>
      <c r="AQ46" s="86">
        <v>68712</v>
      </c>
      <c r="AR46" s="86">
        <v>14516</v>
      </c>
      <c r="AS46" s="86">
        <v>0</v>
      </c>
      <c r="AT46" s="86">
        <v>166000</v>
      </c>
      <c r="AU46" s="86">
        <v>139945</v>
      </c>
      <c r="AV46" s="86">
        <v>0</v>
      </c>
      <c r="AW46" s="86">
        <v>0</v>
      </c>
      <c r="AX46" s="86">
        <v>0</v>
      </c>
      <c r="AY46" s="86">
        <v>0</v>
      </c>
      <c r="AZ46" s="86">
        <v>0</v>
      </c>
      <c r="BA46" s="86">
        <v>4423</v>
      </c>
      <c r="BB46" s="86">
        <v>0</v>
      </c>
      <c r="BC46" s="86">
        <v>4423</v>
      </c>
      <c r="BD46" s="86">
        <v>0</v>
      </c>
      <c r="BE46" s="86">
        <v>142103</v>
      </c>
      <c r="BF46" s="86">
        <v>15113</v>
      </c>
      <c r="BG46" s="86">
        <v>0</v>
      </c>
      <c r="BH46" s="86">
        <v>7500</v>
      </c>
      <c r="BI46" s="86">
        <v>119490</v>
      </c>
      <c r="BJ46" s="86">
        <v>0</v>
      </c>
      <c r="BK46" s="86">
        <v>0</v>
      </c>
      <c r="BL46" s="86">
        <v>312583</v>
      </c>
      <c r="BM46" s="86">
        <v>290243</v>
      </c>
      <c r="BN46" s="86">
        <v>0</v>
      </c>
      <c r="BO46" s="86">
        <v>0</v>
      </c>
      <c r="BP46" s="86">
        <v>444</v>
      </c>
      <c r="BQ46" s="86">
        <v>0</v>
      </c>
      <c r="BR46" s="86">
        <v>0</v>
      </c>
      <c r="BS46" s="86">
        <v>0</v>
      </c>
      <c r="BT46" s="86">
        <v>21896</v>
      </c>
      <c r="BU46" s="86">
        <v>0</v>
      </c>
      <c r="BV46" s="86">
        <v>118712</v>
      </c>
      <c r="BW46" s="86">
        <v>24728</v>
      </c>
      <c r="BX46" s="86">
        <v>93984</v>
      </c>
      <c r="BY46" s="86">
        <v>0</v>
      </c>
      <c r="BZ46" s="86">
        <v>0</v>
      </c>
      <c r="CA46" s="86">
        <v>0</v>
      </c>
      <c r="CB46" s="86">
        <v>0</v>
      </c>
      <c r="CC46" s="86">
        <v>577821</v>
      </c>
      <c r="CD46" s="86">
        <v>577821</v>
      </c>
      <c r="CE46" s="86">
        <v>577821</v>
      </c>
      <c r="CF46" s="86">
        <v>0</v>
      </c>
      <c r="CG46" s="86">
        <v>217781</v>
      </c>
      <c r="CH46" s="86">
        <v>112323</v>
      </c>
      <c r="CI46" s="86">
        <v>1973</v>
      </c>
      <c r="CJ46" s="86">
        <v>0</v>
      </c>
      <c r="CK46" s="86">
        <v>0</v>
      </c>
      <c r="CL46" s="86">
        <v>37898</v>
      </c>
      <c r="CM46" s="86">
        <v>0</v>
      </c>
      <c r="CN46" s="86">
        <v>0</v>
      </c>
      <c r="CO46" s="86">
        <v>156500</v>
      </c>
      <c r="CP46" s="86">
        <v>51346</v>
      </c>
      <c r="CQ46" s="86">
        <v>0</v>
      </c>
      <c r="CR46" s="86">
        <v>25729</v>
      </c>
      <c r="CS46" s="86">
        <v>23318</v>
      </c>
      <c r="CT46" s="86">
        <v>0</v>
      </c>
      <c r="CU46" s="86">
        <v>0</v>
      </c>
      <c r="CV46" s="86">
        <v>23318</v>
      </c>
      <c r="CW46" s="86">
        <v>0</v>
      </c>
      <c r="CX46" s="86">
        <v>0</v>
      </c>
      <c r="CY46" s="86">
        <v>0</v>
      </c>
      <c r="CZ46" s="86">
        <v>0</v>
      </c>
      <c r="DA46" s="86">
        <v>105525</v>
      </c>
      <c r="DB46" s="86">
        <v>0</v>
      </c>
      <c r="DC46" s="86">
        <v>0</v>
      </c>
      <c r="DD46" s="86">
        <v>22707</v>
      </c>
      <c r="DE46" s="86">
        <v>82818</v>
      </c>
      <c r="DF46" s="86">
        <v>0</v>
      </c>
      <c r="DG46" s="86">
        <v>13359</v>
      </c>
      <c r="DH46" s="86">
        <v>6989</v>
      </c>
      <c r="DI46" s="86">
        <v>6989</v>
      </c>
      <c r="DJ46" s="86">
        <v>0</v>
      </c>
      <c r="DK46" s="86">
        <v>0</v>
      </c>
      <c r="DL46" s="86">
        <v>0</v>
      </c>
      <c r="DM46" s="86">
        <v>0</v>
      </c>
      <c r="DN46" s="86">
        <v>0</v>
      </c>
      <c r="DO46" s="86">
        <v>0</v>
      </c>
      <c r="DP46" s="86">
        <v>0</v>
      </c>
      <c r="DQ46" s="86">
        <v>29847</v>
      </c>
      <c r="DR46" s="86">
        <v>6546</v>
      </c>
      <c r="DS46" s="86">
        <v>78</v>
      </c>
      <c r="DT46" s="86">
        <v>1238</v>
      </c>
      <c r="DU46" s="86">
        <v>238</v>
      </c>
      <c r="DV46" s="86">
        <v>4992</v>
      </c>
      <c r="DW46" s="86">
        <v>0</v>
      </c>
      <c r="DX46" s="86">
        <v>0</v>
      </c>
      <c r="DY46" s="86">
        <v>0</v>
      </c>
      <c r="DZ46" s="97">
        <v>211313</v>
      </c>
      <c r="EA46" s="102">
        <v>211313</v>
      </c>
      <c r="EB46" s="102">
        <v>0</v>
      </c>
      <c r="EC46" s="86">
        <v>66779</v>
      </c>
      <c r="ED46" s="86">
        <v>0</v>
      </c>
      <c r="EE46" s="86">
        <v>457</v>
      </c>
      <c r="EF46" s="86">
        <v>648</v>
      </c>
      <c r="EG46" s="86">
        <v>30814</v>
      </c>
      <c r="EH46" s="86">
        <v>14516</v>
      </c>
      <c r="EI46" s="86">
        <v>0</v>
      </c>
      <c r="EJ46" s="86">
        <v>9500</v>
      </c>
      <c r="EK46" s="86">
        <v>88599</v>
      </c>
      <c r="EL46" s="73"/>
      <c r="EM46" s="6"/>
      <c r="EN46" s="6"/>
      <c r="EO46" s="6"/>
      <c r="EP46" s="6"/>
      <c r="EQ46" s="6"/>
      <c r="ER46" s="6"/>
      <c r="ES46" s="6"/>
      <c r="ET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I46" s="6"/>
      <c r="FJ46" s="6"/>
      <c r="FK46" s="6"/>
      <c r="FL46" s="6"/>
      <c r="FM46" s="6"/>
      <c r="FN46" s="6"/>
      <c r="FO46" s="6"/>
      <c r="FP46" s="6"/>
      <c r="FQ46" s="6"/>
      <c r="FR46" s="6"/>
    </row>
    <row r="47" spans="1:174" ht="33" customHeight="1">
      <c r="A47" s="7" t="s">
        <v>87</v>
      </c>
      <c r="B47" s="90">
        <v>0</v>
      </c>
      <c r="C47" s="86">
        <v>53896</v>
      </c>
      <c r="D47" s="86">
        <v>113993</v>
      </c>
      <c r="E47" s="86">
        <v>2638</v>
      </c>
      <c r="F47" s="86">
        <v>1158</v>
      </c>
      <c r="G47" s="86">
        <v>1026</v>
      </c>
      <c r="H47" s="86">
        <v>5415</v>
      </c>
      <c r="I47" s="86">
        <v>69</v>
      </c>
      <c r="J47" s="86">
        <v>5346</v>
      </c>
      <c r="K47" s="86">
        <v>0</v>
      </c>
      <c r="L47" s="86">
        <v>71287</v>
      </c>
      <c r="M47" s="86">
        <v>5184</v>
      </c>
      <c r="N47" s="86">
        <v>0</v>
      </c>
      <c r="O47" s="86">
        <v>39232</v>
      </c>
      <c r="P47" s="86">
        <v>26871</v>
      </c>
      <c r="Q47" s="86">
        <v>0</v>
      </c>
      <c r="R47" s="86">
        <v>8345</v>
      </c>
      <c r="S47" s="86">
        <v>109640</v>
      </c>
      <c r="T47" s="86">
        <v>90075</v>
      </c>
      <c r="U47" s="86">
        <v>0</v>
      </c>
      <c r="V47" s="86">
        <v>0</v>
      </c>
      <c r="W47" s="86">
        <v>0</v>
      </c>
      <c r="X47" s="86">
        <v>0</v>
      </c>
      <c r="Y47" s="86">
        <v>0</v>
      </c>
      <c r="Z47" s="86">
        <v>0</v>
      </c>
      <c r="AA47" s="86">
        <v>19565</v>
      </c>
      <c r="AB47" s="86">
        <v>19230</v>
      </c>
      <c r="AC47" s="86">
        <v>45824</v>
      </c>
      <c r="AD47" s="86">
        <v>15444</v>
      </c>
      <c r="AE47" s="86">
        <v>0</v>
      </c>
      <c r="AF47" s="86">
        <v>0</v>
      </c>
      <c r="AG47" s="86">
        <v>3672</v>
      </c>
      <c r="AH47" s="86">
        <v>16072</v>
      </c>
      <c r="AI47" s="86">
        <v>0</v>
      </c>
      <c r="AJ47" s="86">
        <v>0</v>
      </c>
      <c r="AK47" s="86">
        <v>427630</v>
      </c>
      <c r="AL47" s="86">
        <v>94295</v>
      </c>
      <c r="AM47" s="86">
        <v>117799</v>
      </c>
      <c r="AN47" s="86">
        <v>0</v>
      </c>
      <c r="AO47" s="86">
        <v>3396</v>
      </c>
      <c r="AP47" s="86">
        <v>0</v>
      </c>
      <c r="AQ47" s="86">
        <v>25327</v>
      </c>
      <c r="AR47" s="86">
        <v>1433</v>
      </c>
      <c r="AS47" s="86">
        <v>0</v>
      </c>
      <c r="AT47" s="86">
        <v>75100</v>
      </c>
      <c r="AU47" s="86">
        <v>110280</v>
      </c>
      <c r="AV47" s="86">
        <v>44577</v>
      </c>
      <c r="AW47" s="86">
        <v>112967</v>
      </c>
      <c r="AX47" s="86">
        <v>2638</v>
      </c>
      <c r="AY47" s="86">
        <v>1158</v>
      </c>
      <c r="AZ47" s="86">
        <v>0</v>
      </c>
      <c r="BA47" s="86">
        <v>1774</v>
      </c>
      <c r="BB47" s="86">
        <v>0</v>
      </c>
      <c r="BC47" s="86">
        <v>1774</v>
      </c>
      <c r="BD47" s="86">
        <v>0</v>
      </c>
      <c r="BE47" s="86">
        <v>43295</v>
      </c>
      <c r="BF47" s="86">
        <v>5184</v>
      </c>
      <c r="BG47" s="86">
        <v>0</v>
      </c>
      <c r="BH47" s="86">
        <v>38111</v>
      </c>
      <c r="BI47" s="86">
        <v>0</v>
      </c>
      <c r="BJ47" s="86">
        <v>0</v>
      </c>
      <c r="BK47" s="86">
        <v>0</v>
      </c>
      <c r="BL47" s="86">
        <v>89142</v>
      </c>
      <c r="BM47" s="86">
        <v>69577</v>
      </c>
      <c r="BN47" s="86">
        <v>0</v>
      </c>
      <c r="BO47" s="86">
        <v>0</v>
      </c>
      <c r="BP47" s="86">
        <v>0</v>
      </c>
      <c r="BQ47" s="86">
        <v>0</v>
      </c>
      <c r="BR47" s="86">
        <v>0</v>
      </c>
      <c r="BS47" s="86">
        <v>0</v>
      </c>
      <c r="BT47" s="86">
        <v>19565</v>
      </c>
      <c r="BU47" s="86">
        <v>6</v>
      </c>
      <c r="BV47" s="86">
        <v>21173</v>
      </c>
      <c r="BW47" s="86">
        <v>15444</v>
      </c>
      <c r="BX47" s="86">
        <v>0</v>
      </c>
      <c r="BY47" s="86">
        <v>0</v>
      </c>
      <c r="BZ47" s="86">
        <v>0</v>
      </c>
      <c r="CA47" s="86">
        <v>5729</v>
      </c>
      <c r="CB47" s="86">
        <v>0</v>
      </c>
      <c r="CC47" s="86">
        <v>312934</v>
      </c>
      <c r="CD47" s="86">
        <v>312934</v>
      </c>
      <c r="CE47" s="86">
        <v>304838</v>
      </c>
      <c r="CF47" s="86">
        <v>8096</v>
      </c>
      <c r="CG47" s="86">
        <v>94295</v>
      </c>
      <c r="CH47" s="86">
        <v>112473</v>
      </c>
      <c r="CI47" s="86">
        <v>0</v>
      </c>
      <c r="CJ47" s="86">
        <v>2249</v>
      </c>
      <c r="CK47" s="86">
        <v>0</v>
      </c>
      <c r="CL47" s="86">
        <v>0</v>
      </c>
      <c r="CM47" s="86">
        <v>1200</v>
      </c>
      <c r="CN47" s="86">
        <v>0</v>
      </c>
      <c r="CO47" s="86">
        <v>58300</v>
      </c>
      <c r="CP47" s="86">
        <v>44417</v>
      </c>
      <c r="CQ47" s="86">
        <v>0</v>
      </c>
      <c r="CR47" s="86">
        <v>9319</v>
      </c>
      <c r="CS47" s="86">
        <v>1026</v>
      </c>
      <c r="CT47" s="86">
        <v>0</v>
      </c>
      <c r="CU47" s="86">
        <v>0</v>
      </c>
      <c r="CV47" s="86">
        <v>1026</v>
      </c>
      <c r="CW47" s="86">
        <v>3641</v>
      </c>
      <c r="CX47" s="86">
        <v>69</v>
      </c>
      <c r="CY47" s="86">
        <v>3572</v>
      </c>
      <c r="CZ47" s="86">
        <v>0</v>
      </c>
      <c r="DA47" s="86">
        <v>27992</v>
      </c>
      <c r="DB47" s="86">
        <v>0</v>
      </c>
      <c r="DC47" s="86">
        <v>0</v>
      </c>
      <c r="DD47" s="86">
        <v>1121</v>
      </c>
      <c r="DE47" s="86">
        <v>26871</v>
      </c>
      <c r="DF47" s="86">
        <v>0</v>
      </c>
      <c r="DG47" s="86">
        <v>8345</v>
      </c>
      <c r="DH47" s="86">
        <v>20498</v>
      </c>
      <c r="DI47" s="86">
        <v>20498</v>
      </c>
      <c r="DJ47" s="86">
        <v>0</v>
      </c>
      <c r="DK47" s="86">
        <v>0</v>
      </c>
      <c r="DL47" s="86">
        <v>0</v>
      </c>
      <c r="DM47" s="86">
        <v>0</v>
      </c>
      <c r="DN47" s="86">
        <v>0</v>
      </c>
      <c r="DO47" s="86">
        <v>0</v>
      </c>
      <c r="DP47" s="86">
        <v>0</v>
      </c>
      <c r="DQ47" s="86">
        <v>19224</v>
      </c>
      <c r="DR47" s="86">
        <v>24651</v>
      </c>
      <c r="DS47" s="86">
        <v>0</v>
      </c>
      <c r="DT47" s="86">
        <v>0</v>
      </c>
      <c r="DU47" s="86">
        <v>0</v>
      </c>
      <c r="DV47" s="86">
        <v>3672</v>
      </c>
      <c r="DW47" s="86">
        <v>10343</v>
      </c>
      <c r="DX47" s="86">
        <v>0</v>
      </c>
      <c r="DY47" s="86">
        <v>0</v>
      </c>
      <c r="DZ47" s="97">
        <v>114696</v>
      </c>
      <c r="EA47" s="102">
        <v>109354</v>
      </c>
      <c r="EB47" s="102">
        <v>5342</v>
      </c>
      <c r="EC47" s="86">
        <v>5326</v>
      </c>
      <c r="ED47" s="86">
        <v>0</v>
      </c>
      <c r="EE47" s="86">
        <v>1147</v>
      </c>
      <c r="EF47" s="86">
        <v>0</v>
      </c>
      <c r="EG47" s="86">
        <v>25327</v>
      </c>
      <c r="EH47" s="86">
        <v>233</v>
      </c>
      <c r="EI47" s="86">
        <v>0</v>
      </c>
      <c r="EJ47" s="86">
        <v>16800</v>
      </c>
      <c r="EK47" s="86">
        <v>65863</v>
      </c>
      <c r="EL47" s="73"/>
      <c r="EM47" s="6"/>
      <c r="EN47" s="6"/>
      <c r="EO47" s="6"/>
      <c r="EP47" s="6"/>
      <c r="EQ47" s="6"/>
      <c r="ER47" s="6"/>
      <c r="ES47" s="6"/>
      <c r="ET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I47" s="6"/>
      <c r="FJ47" s="6"/>
      <c r="FK47" s="6"/>
      <c r="FL47" s="6"/>
      <c r="FM47" s="6"/>
      <c r="FN47" s="6"/>
      <c r="FO47" s="6"/>
      <c r="FP47" s="6"/>
      <c r="FQ47" s="6"/>
      <c r="FR47" s="6"/>
    </row>
    <row r="48" spans="1:174" s="74" customFormat="1" ht="33" customHeight="1">
      <c r="A48" s="55" t="s">
        <v>88</v>
      </c>
      <c r="B48" s="91">
        <v>0</v>
      </c>
      <c r="C48" s="92">
        <v>784762</v>
      </c>
      <c r="D48" s="92">
        <v>38899</v>
      </c>
      <c r="E48" s="92">
        <v>0</v>
      </c>
      <c r="F48" s="92">
        <v>18571</v>
      </c>
      <c r="G48" s="92">
        <v>20328</v>
      </c>
      <c r="H48" s="92">
        <v>25692</v>
      </c>
      <c r="I48" s="92">
        <v>4079</v>
      </c>
      <c r="J48" s="92">
        <v>21613</v>
      </c>
      <c r="K48" s="92">
        <v>0</v>
      </c>
      <c r="L48" s="92">
        <v>48718</v>
      </c>
      <c r="M48" s="92">
        <v>825</v>
      </c>
      <c r="N48" s="92">
        <v>0</v>
      </c>
      <c r="O48" s="92">
        <v>47893</v>
      </c>
      <c r="P48" s="92">
        <v>0</v>
      </c>
      <c r="Q48" s="92">
        <v>0</v>
      </c>
      <c r="R48" s="92">
        <v>47048</v>
      </c>
      <c r="S48" s="92">
        <v>323815</v>
      </c>
      <c r="T48" s="92">
        <v>247420</v>
      </c>
      <c r="U48" s="92">
        <v>0</v>
      </c>
      <c r="V48" s="92">
        <v>0</v>
      </c>
      <c r="W48" s="92">
        <v>0</v>
      </c>
      <c r="X48" s="92">
        <v>382</v>
      </c>
      <c r="Y48" s="92">
        <v>0</v>
      </c>
      <c r="Z48" s="92">
        <v>0</v>
      </c>
      <c r="AA48" s="92">
        <v>76013</v>
      </c>
      <c r="AB48" s="92">
        <v>8998</v>
      </c>
      <c r="AC48" s="92">
        <v>414995</v>
      </c>
      <c r="AD48" s="92">
        <v>395152</v>
      </c>
      <c r="AE48" s="92">
        <v>5101</v>
      </c>
      <c r="AF48" s="92">
        <v>0</v>
      </c>
      <c r="AG48" s="92">
        <v>2175</v>
      </c>
      <c r="AH48" s="92">
        <v>12567</v>
      </c>
      <c r="AI48" s="92">
        <v>0</v>
      </c>
      <c r="AJ48" s="92">
        <v>18902</v>
      </c>
      <c r="AK48" s="92">
        <v>1711829</v>
      </c>
      <c r="AL48" s="92">
        <v>220558</v>
      </c>
      <c r="AM48" s="92">
        <v>8043</v>
      </c>
      <c r="AN48" s="92">
        <v>0</v>
      </c>
      <c r="AO48" s="92">
        <v>0</v>
      </c>
      <c r="AP48" s="92">
        <v>0</v>
      </c>
      <c r="AQ48" s="92">
        <v>112883</v>
      </c>
      <c r="AR48" s="92">
        <v>2796</v>
      </c>
      <c r="AS48" s="92">
        <v>525596</v>
      </c>
      <c r="AT48" s="92">
        <v>272700</v>
      </c>
      <c r="AU48" s="92">
        <v>569253</v>
      </c>
      <c r="AV48" s="92">
        <v>4517</v>
      </c>
      <c r="AW48" s="92">
        <v>54</v>
      </c>
      <c r="AX48" s="92">
        <v>0</v>
      </c>
      <c r="AY48" s="92">
        <v>54</v>
      </c>
      <c r="AZ48" s="92">
        <v>0</v>
      </c>
      <c r="BA48" s="92">
        <v>21613</v>
      </c>
      <c r="BB48" s="92">
        <v>0</v>
      </c>
      <c r="BC48" s="92">
        <v>21613</v>
      </c>
      <c r="BD48" s="92">
        <v>0</v>
      </c>
      <c r="BE48" s="92">
        <v>7081</v>
      </c>
      <c r="BF48" s="92">
        <v>0</v>
      </c>
      <c r="BG48" s="92">
        <v>0</v>
      </c>
      <c r="BH48" s="92">
        <v>7081</v>
      </c>
      <c r="BI48" s="92">
        <v>0</v>
      </c>
      <c r="BJ48" s="92">
        <v>0</v>
      </c>
      <c r="BK48" s="92">
        <v>0</v>
      </c>
      <c r="BL48" s="92">
        <v>98208</v>
      </c>
      <c r="BM48" s="92">
        <v>77105</v>
      </c>
      <c r="BN48" s="92">
        <v>0</v>
      </c>
      <c r="BO48" s="92">
        <v>0</v>
      </c>
      <c r="BP48" s="92">
        <v>0</v>
      </c>
      <c r="BQ48" s="92">
        <v>0</v>
      </c>
      <c r="BR48" s="92">
        <v>0</v>
      </c>
      <c r="BS48" s="92">
        <v>0</v>
      </c>
      <c r="BT48" s="92">
        <v>21103</v>
      </c>
      <c r="BU48" s="92">
        <v>0</v>
      </c>
      <c r="BV48" s="92">
        <v>261898</v>
      </c>
      <c r="BW48" s="92">
        <v>261898</v>
      </c>
      <c r="BX48" s="92">
        <v>0</v>
      </c>
      <c r="BY48" s="92">
        <v>0</v>
      </c>
      <c r="BZ48" s="92">
        <v>0</v>
      </c>
      <c r="CA48" s="92">
        <v>0</v>
      </c>
      <c r="CB48" s="92">
        <v>0</v>
      </c>
      <c r="CC48" s="92">
        <v>393371</v>
      </c>
      <c r="CD48" s="92">
        <v>393371</v>
      </c>
      <c r="CE48" s="92">
        <v>371704</v>
      </c>
      <c r="CF48" s="92">
        <v>21667</v>
      </c>
      <c r="CG48" s="92">
        <v>220558</v>
      </c>
      <c r="CH48" s="92">
        <v>7218</v>
      </c>
      <c r="CI48" s="92">
        <v>0</v>
      </c>
      <c r="CJ48" s="92">
        <v>0</v>
      </c>
      <c r="CK48" s="92">
        <v>0</v>
      </c>
      <c r="CL48" s="92">
        <v>0</v>
      </c>
      <c r="CM48" s="92">
        <v>0</v>
      </c>
      <c r="CN48" s="92">
        <v>0</v>
      </c>
      <c r="CO48" s="92">
        <v>108100</v>
      </c>
      <c r="CP48" s="92">
        <v>57495</v>
      </c>
      <c r="CQ48" s="92">
        <v>0</v>
      </c>
      <c r="CR48" s="92">
        <v>780245</v>
      </c>
      <c r="CS48" s="92">
        <v>38845</v>
      </c>
      <c r="CT48" s="92">
        <v>0</v>
      </c>
      <c r="CU48" s="92">
        <v>18517</v>
      </c>
      <c r="CV48" s="92">
        <v>20328</v>
      </c>
      <c r="CW48" s="92">
        <v>4079</v>
      </c>
      <c r="CX48" s="92">
        <v>4079</v>
      </c>
      <c r="CY48" s="92">
        <v>0</v>
      </c>
      <c r="CZ48" s="92">
        <v>0</v>
      </c>
      <c r="DA48" s="92">
        <v>2779</v>
      </c>
      <c r="DB48" s="92">
        <v>825</v>
      </c>
      <c r="DC48" s="92">
        <v>0</v>
      </c>
      <c r="DD48" s="92">
        <v>1954</v>
      </c>
      <c r="DE48" s="92">
        <v>0</v>
      </c>
      <c r="DF48" s="92">
        <v>0</v>
      </c>
      <c r="DG48" s="92">
        <v>47048</v>
      </c>
      <c r="DH48" s="92">
        <v>225607</v>
      </c>
      <c r="DI48" s="92">
        <v>170315</v>
      </c>
      <c r="DJ48" s="92">
        <v>0</v>
      </c>
      <c r="DK48" s="92">
        <v>0</v>
      </c>
      <c r="DL48" s="92">
        <v>0</v>
      </c>
      <c r="DM48" s="92">
        <v>382</v>
      </c>
      <c r="DN48" s="92">
        <v>0</v>
      </c>
      <c r="DO48" s="92">
        <v>0</v>
      </c>
      <c r="DP48" s="92">
        <v>54910</v>
      </c>
      <c r="DQ48" s="92">
        <v>8998</v>
      </c>
      <c r="DR48" s="92">
        <v>153097</v>
      </c>
      <c r="DS48" s="92">
        <v>133254</v>
      </c>
      <c r="DT48" s="92">
        <v>5101</v>
      </c>
      <c r="DU48" s="92">
        <v>0</v>
      </c>
      <c r="DV48" s="92">
        <v>2175</v>
      </c>
      <c r="DW48" s="92">
        <v>12567</v>
      </c>
      <c r="DX48" s="92">
        <v>0</v>
      </c>
      <c r="DY48" s="92">
        <v>18902</v>
      </c>
      <c r="DZ48" s="98">
        <v>1279600</v>
      </c>
      <c r="EA48" s="103">
        <v>1253825</v>
      </c>
      <c r="EB48" s="103">
        <v>25775</v>
      </c>
      <c r="EC48" s="92">
        <v>825</v>
      </c>
      <c r="ED48" s="92">
        <v>0</v>
      </c>
      <c r="EE48" s="92">
        <v>0</v>
      </c>
      <c r="EF48" s="92">
        <v>0</v>
      </c>
      <c r="EG48" s="92">
        <v>112883</v>
      </c>
      <c r="EH48" s="92">
        <v>2796</v>
      </c>
      <c r="EI48" s="92">
        <v>525596</v>
      </c>
      <c r="EJ48" s="92">
        <v>164600</v>
      </c>
      <c r="EK48" s="92">
        <v>472900</v>
      </c>
      <c r="EL48" s="80"/>
      <c r="EM48" s="75"/>
      <c r="EN48" s="75"/>
      <c r="EO48" s="75"/>
      <c r="EP48" s="75"/>
      <c r="EQ48" s="75"/>
      <c r="ER48" s="75"/>
      <c r="ES48" s="75"/>
      <c r="ET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</row>
    <row r="49" spans="1:174" ht="33" customHeight="1">
      <c r="A49" s="7" t="s">
        <v>89</v>
      </c>
      <c r="B49" s="79">
        <v>0</v>
      </c>
      <c r="C49" s="86">
        <v>29810</v>
      </c>
      <c r="D49" s="86">
        <v>42744</v>
      </c>
      <c r="E49" s="86">
        <v>0</v>
      </c>
      <c r="F49" s="86">
        <v>22281</v>
      </c>
      <c r="G49" s="86">
        <v>19307</v>
      </c>
      <c r="H49" s="86">
        <v>11130</v>
      </c>
      <c r="I49" s="86">
        <v>5908</v>
      </c>
      <c r="J49" s="86">
        <v>5222</v>
      </c>
      <c r="K49" s="86">
        <v>0</v>
      </c>
      <c r="L49" s="86">
        <v>25275</v>
      </c>
      <c r="M49" s="86">
        <v>0</v>
      </c>
      <c r="N49" s="86">
        <v>0</v>
      </c>
      <c r="O49" s="86">
        <v>6012</v>
      </c>
      <c r="P49" s="86">
        <v>19263</v>
      </c>
      <c r="Q49" s="86">
        <v>0</v>
      </c>
      <c r="R49" s="86">
        <v>12556</v>
      </c>
      <c r="S49" s="86">
        <v>31982</v>
      </c>
      <c r="T49" s="86">
        <v>31982</v>
      </c>
      <c r="U49" s="86">
        <v>0</v>
      </c>
      <c r="V49" s="86">
        <v>0</v>
      </c>
      <c r="W49" s="86">
        <v>0</v>
      </c>
      <c r="X49" s="86">
        <v>0</v>
      </c>
      <c r="Y49" s="86">
        <v>0</v>
      </c>
      <c r="Z49" s="86">
        <v>0</v>
      </c>
      <c r="AA49" s="86">
        <v>0</v>
      </c>
      <c r="AB49" s="86">
        <v>145571</v>
      </c>
      <c r="AC49" s="86">
        <v>30725</v>
      </c>
      <c r="AD49" s="86">
        <v>3024</v>
      </c>
      <c r="AE49" s="86">
        <v>3991</v>
      </c>
      <c r="AF49" s="86">
        <v>1247</v>
      </c>
      <c r="AG49" s="86">
        <v>8406</v>
      </c>
      <c r="AH49" s="86">
        <v>2905</v>
      </c>
      <c r="AI49" s="86">
        <v>0</v>
      </c>
      <c r="AJ49" s="86">
        <v>0</v>
      </c>
      <c r="AK49" s="86">
        <v>329793</v>
      </c>
      <c r="AL49" s="86">
        <v>13828</v>
      </c>
      <c r="AM49" s="86">
        <v>19711</v>
      </c>
      <c r="AN49" s="86">
        <v>0</v>
      </c>
      <c r="AO49" s="86">
        <v>0</v>
      </c>
      <c r="AP49" s="86">
        <v>0</v>
      </c>
      <c r="AQ49" s="86">
        <v>42600</v>
      </c>
      <c r="AR49" s="86">
        <v>2500</v>
      </c>
      <c r="AS49" s="86">
        <v>848</v>
      </c>
      <c r="AT49" s="86">
        <v>151400</v>
      </c>
      <c r="AU49" s="86">
        <v>98906</v>
      </c>
      <c r="AV49" s="86">
        <v>0</v>
      </c>
      <c r="AW49" s="86">
        <v>1156</v>
      </c>
      <c r="AX49" s="86">
        <v>0</v>
      </c>
      <c r="AY49" s="86">
        <v>0</v>
      </c>
      <c r="AZ49" s="86">
        <v>0</v>
      </c>
      <c r="BA49" s="86">
        <v>5222</v>
      </c>
      <c r="BB49" s="86">
        <v>0</v>
      </c>
      <c r="BC49" s="86">
        <v>5222</v>
      </c>
      <c r="BD49" s="86">
        <v>0</v>
      </c>
      <c r="BE49" s="86">
        <v>21576</v>
      </c>
      <c r="BF49" s="86">
        <v>0</v>
      </c>
      <c r="BG49" s="86">
        <v>0</v>
      </c>
      <c r="BH49" s="86">
        <v>4554</v>
      </c>
      <c r="BI49" s="86">
        <v>17022</v>
      </c>
      <c r="BJ49" s="86">
        <v>0</v>
      </c>
      <c r="BK49" s="86">
        <v>8818</v>
      </c>
      <c r="BL49" s="86">
        <v>20169</v>
      </c>
      <c r="BM49" s="86">
        <v>20169</v>
      </c>
      <c r="BN49" s="86">
        <v>0</v>
      </c>
      <c r="BO49" s="86">
        <v>0</v>
      </c>
      <c r="BP49" s="86">
        <v>0</v>
      </c>
      <c r="BQ49" s="86">
        <v>0</v>
      </c>
      <c r="BR49" s="86">
        <v>0</v>
      </c>
      <c r="BS49" s="86">
        <v>0</v>
      </c>
      <c r="BT49" s="86">
        <v>0</v>
      </c>
      <c r="BU49" s="86">
        <v>0</v>
      </c>
      <c r="BV49" s="86">
        <v>8406</v>
      </c>
      <c r="BW49" s="86">
        <v>0</v>
      </c>
      <c r="BX49" s="86">
        <v>0</v>
      </c>
      <c r="BY49" s="86">
        <v>0</v>
      </c>
      <c r="BZ49" s="86">
        <v>8406</v>
      </c>
      <c r="CA49" s="86">
        <v>0</v>
      </c>
      <c r="CB49" s="86">
        <v>0</v>
      </c>
      <c r="CC49" s="86">
        <v>65347</v>
      </c>
      <c r="CD49" s="86">
        <v>65347</v>
      </c>
      <c r="CE49" s="86">
        <v>37345</v>
      </c>
      <c r="CF49" s="86">
        <v>28002</v>
      </c>
      <c r="CG49" s="86">
        <v>13828</v>
      </c>
      <c r="CH49" s="86">
        <v>17983</v>
      </c>
      <c r="CI49" s="86">
        <v>0</v>
      </c>
      <c r="CJ49" s="86">
        <v>0</v>
      </c>
      <c r="CK49" s="86">
        <v>0</v>
      </c>
      <c r="CL49" s="86">
        <v>0</v>
      </c>
      <c r="CM49" s="86">
        <v>0</v>
      </c>
      <c r="CN49" s="86">
        <v>848</v>
      </c>
      <c r="CO49" s="86">
        <v>7900</v>
      </c>
      <c r="CP49" s="86">
        <v>24788</v>
      </c>
      <c r="CQ49" s="86">
        <v>0</v>
      </c>
      <c r="CR49" s="86">
        <v>29810</v>
      </c>
      <c r="CS49" s="86">
        <v>41588</v>
      </c>
      <c r="CT49" s="86">
        <v>0</v>
      </c>
      <c r="CU49" s="86">
        <v>22281</v>
      </c>
      <c r="CV49" s="86">
        <v>19307</v>
      </c>
      <c r="CW49" s="86">
        <v>5908</v>
      </c>
      <c r="CX49" s="86">
        <v>5908</v>
      </c>
      <c r="CY49" s="86">
        <v>0</v>
      </c>
      <c r="CZ49" s="86">
        <v>0</v>
      </c>
      <c r="DA49" s="86">
        <v>3699</v>
      </c>
      <c r="DB49" s="86">
        <v>0</v>
      </c>
      <c r="DC49" s="86">
        <v>0</v>
      </c>
      <c r="DD49" s="86">
        <v>1458</v>
      </c>
      <c r="DE49" s="86">
        <v>2241</v>
      </c>
      <c r="DF49" s="86">
        <v>0</v>
      </c>
      <c r="DG49" s="86">
        <v>3738</v>
      </c>
      <c r="DH49" s="86">
        <v>11813</v>
      </c>
      <c r="DI49" s="86">
        <v>11813</v>
      </c>
      <c r="DJ49" s="86">
        <v>0</v>
      </c>
      <c r="DK49" s="86">
        <v>0</v>
      </c>
      <c r="DL49" s="86">
        <v>0</v>
      </c>
      <c r="DM49" s="86">
        <v>0</v>
      </c>
      <c r="DN49" s="86">
        <v>0</v>
      </c>
      <c r="DO49" s="86">
        <v>0</v>
      </c>
      <c r="DP49" s="86">
        <v>0</v>
      </c>
      <c r="DQ49" s="86">
        <v>145571</v>
      </c>
      <c r="DR49" s="86">
        <v>22319</v>
      </c>
      <c r="DS49" s="86">
        <v>3024</v>
      </c>
      <c r="DT49" s="86">
        <v>3991</v>
      </c>
      <c r="DU49" s="86">
        <v>1247</v>
      </c>
      <c r="DV49" s="86">
        <v>0</v>
      </c>
      <c r="DW49" s="86">
        <v>2905</v>
      </c>
      <c r="DX49" s="86">
        <v>0</v>
      </c>
      <c r="DY49" s="86">
        <v>0</v>
      </c>
      <c r="DZ49" s="93">
        <v>264446</v>
      </c>
      <c r="EA49" s="102">
        <v>227325</v>
      </c>
      <c r="EB49" s="102">
        <v>37121</v>
      </c>
      <c r="EC49" s="86">
        <v>1728</v>
      </c>
      <c r="ED49" s="86">
        <v>0</v>
      </c>
      <c r="EE49" s="86">
        <v>0</v>
      </c>
      <c r="EF49" s="86">
        <v>0</v>
      </c>
      <c r="EG49" s="86">
        <v>42600</v>
      </c>
      <c r="EH49" s="86">
        <v>2500</v>
      </c>
      <c r="EI49" s="86">
        <v>0</v>
      </c>
      <c r="EJ49" s="86">
        <v>143500</v>
      </c>
      <c r="EK49" s="86">
        <v>74118</v>
      </c>
      <c r="EL49" s="73"/>
      <c r="EM49" s="6"/>
      <c r="EN49" s="6"/>
      <c r="EO49" s="6"/>
      <c r="EP49" s="6"/>
      <c r="EQ49" s="6"/>
      <c r="ER49" s="6"/>
      <c r="ES49" s="6"/>
      <c r="ET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I49" s="6"/>
      <c r="FJ49" s="6"/>
      <c r="FK49" s="6"/>
      <c r="FL49" s="6"/>
      <c r="FM49" s="6"/>
      <c r="FN49" s="6"/>
      <c r="FO49" s="6"/>
      <c r="FP49" s="6"/>
      <c r="FQ49" s="6"/>
      <c r="FR49" s="6"/>
    </row>
    <row r="50" spans="1:174" ht="33" customHeight="1">
      <c r="A50" s="7" t="s">
        <v>90</v>
      </c>
      <c r="B50" s="79">
        <v>0</v>
      </c>
      <c r="C50" s="86">
        <v>2767</v>
      </c>
      <c r="D50" s="86">
        <v>14239</v>
      </c>
      <c r="E50" s="86">
        <v>0</v>
      </c>
      <c r="F50" s="86">
        <v>14239</v>
      </c>
      <c r="G50" s="86">
        <v>0</v>
      </c>
      <c r="H50" s="86">
        <v>10292</v>
      </c>
      <c r="I50" s="86">
        <v>5797</v>
      </c>
      <c r="J50" s="86">
        <v>4495</v>
      </c>
      <c r="K50" s="86">
        <v>0</v>
      </c>
      <c r="L50" s="86">
        <v>41014</v>
      </c>
      <c r="M50" s="86">
        <v>0</v>
      </c>
      <c r="N50" s="86">
        <v>0</v>
      </c>
      <c r="O50" s="86">
        <v>39740</v>
      </c>
      <c r="P50" s="86">
        <v>1274</v>
      </c>
      <c r="Q50" s="86">
        <v>0</v>
      </c>
      <c r="R50" s="86">
        <v>91125</v>
      </c>
      <c r="S50" s="86">
        <v>250040</v>
      </c>
      <c r="T50" s="86">
        <v>250040</v>
      </c>
      <c r="U50" s="86">
        <v>0</v>
      </c>
      <c r="V50" s="86">
        <v>0</v>
      </c>
      <c r="W50" s="86">
        <v>0</v>
      </c>
      <c r="X50" s="86">
        <v>0</v>
      </c>
      <c r="Y50" s="86">
        <v>0</v>
      </c>
      <c r="Z50" s="86">
        <v>0</v>
      </c>
      <c r="AA50" s="86">
        <v>0</v>
      </c>
      <c r="AB50" s="86">
        <v>4956</v>
      </c>
      <c r="AC50" s="86">
        <v>908066</v>
      </c>
      <c r="AD50" s="86">
        <v>1296</v>
      </c>
      <c r="AE50" s="86">
        <v>905286</v>
      </c>
      <c r="AF50" s="86">
        <v>0</v>
      </c>
      <c r="AG50" s="86">
        <v>0</v>
      </c>
      <c r="AH50" s="86">
        <v>1484</v>
      </c>
      <c r="AI50" s="86">
        <v>0</v>
      </c>
      <c r="AJ50" s="86">
        <v>0</v>
      </c>
      <c r="AK50" s="86">
        <v>1322499</v>
      </c>
      <c r="AL50" s="86">
        <v>89818</v>
      </c>
      <c r="AM50" s="86">
        <v>336</v>
      </c>
      <c r="AN50" s="86">
        <v>0</v>
      </c>
      <c r="AO50" s="86">
        <v>0</v>
      </c>
      <c r="AP50" s="86">
        <v>0</v>
      </c>
      <c r="AQ50" s="86">
        <v>15100</v>
      </c>
      <c r="AR50" s="86">
        <v>0</v>
      </c>
      <c r="AS50" s="86">
        <v>11917</v>
      </c>
      <c r="AT50" s="86">
        <v>1065600</v>
      </c>
      <c r="AU50" s="86">
        <v>139728</v>
      </c>
      <c r="AV50" s="86">
        <v>0</v>
      </c>
      <c r="AW50" s="86">
        <v>0</v>
      </c>
      <c r="AX50" s="86">
        <v>0</v>
      </c>
      <c r="AY50" s="86">
        <v>0</v>
      </c>
      <c r="AZ50" s="86">
        <v>0</v>
      </c>
      <c r="BA50" s="86">
        <v>3320</v>
      </c>
      <c r="BB50" s="86">
        <v>0</v>
      </c>
      <c r="BC50" s="86">
        <v>3320</v>
      </c>
      <c r="BD50" s="86">
        <v>0</v>
      </c>
      <c r="BE50" s="86">
        <v>0</v>
      </c>
      <c r="BF50" s="86">
        <v>0</v>
      </c>
      <c r="BG50" s="86">
        <v>0</v>
      </c>
      <c r="BH50" s="86">
        <v>0</v>
      </c>
      <c r="BI50" s="86">
        <v>0</v>
      </c>
      <c r="BJ50" s="86">
        <v>0</v>
      </c>
      <c r="BK50" s="86">
        <v>0</v>
      </c>
      <c r="BL50" s="86">
        <v>108682</v>
      </c>
      <c r="BM50" s="86">
        <v>108682</v>
      </c>
      <c r="BN50" s="86">
        <v>0</v>
      </c>
      <c r="BO50" s="86">
        <v>0</v>
      </c>
      <c r="BP50" s="86">
        <v>0</v>
      </c>
      <c r="BQ50" s="86">
        <v>0</v>
      </c>
      <c r="BR50" s="86">
        <v>0</v>
      </c>
      <c r="BS50" s="86">
        <v>0</v>
      </c>
      <c r="BT50" s="86">
        <v>0</v>
      </c>
      <c r="BU50" s="86">
        <v>0</v>
      </c>
      <c r="BV50" s="86">
        <v>317376</v>
      </c>
      <c r="BW50" s="86">
        <v>0</v>
      </c>
      <c r="BX50" s="86">
        <v>317376</v>
      </c>
      <c r="BY50" s="86">
        <v>0</v>
      </c>
      <c r="BZ50" s="86">
        <v>0</v>
      </c>
      <c r="CA50" s="86">
        <v>0</v>
      </c>
      <c r="CB50" s="86">
        <v>0</v>
      </c>
      <c r="CC50" s="86">
        <v>429378</v>
      </c>
      <c r="CD50" s="86">
        <v>429378</v>
      </c>
      <c r="CE50" s="86">
        <v>426058</v>
      </c>
      <c r="CF50" s="86">
        <v>3320</v>
      </c>
      <c r="CG50" s="86">
        <v>89818</v>
      </c>
      <c r="CH50" s="86">
        <v>336</v>
      </c>
      <c r="CI50" s="86">
        <v>0</v>
      </c>
      <c r="CJ50" s="86">
        <v>0</v>
      </c>
      <c r="CK50" s="86">
        <v>0</v>
      </c>
      <c r="CL50" s="86">
        <v>8800</v>
      </c>
      <c r="CM50" s="86">
        <v>0</v>
      </c>
      <c r="CN50" s="86">
        <v>1927</v>
      </c>
      <c r="CO50" s="86">
        <v>305100</v>
      </c>
      <c r="CP50" s="86">
        <v>23397</v>
      </c>
      <c r="CQ50" s="86">
        <v>0</v>
      </c>
      <c r="CR50" s="86">
        <v>2767</v>
      </c>
      <c r="CS50" s="86">
        <v>14239</v>
      </c>
      <c r="CT50" s="86">
        <v>0</v>
      </c>
      <c r="CU50" s="86">
        <v>14239</v>
      </c>
      <c r="CV50" s="86">
        <v>0</v>
      </c>
      <c r="CW50" s="86">
        <v>6972</v>
      </c>
      <c r="CX50" s="86">
        <v>5797</v>
      </c>
      <c r="CY50" s="86">
        <v>1175</v>
      </c>
      <c r="CZ50" s="86">
        <v>0</v>
      </c>
      <c r="DA50" s="86">
        <v>41014</v>
      </c>
      <c r="DB50" s="86">
        <v>0</v>
      </c>
      <c r="DC50" s="86">
        <v>0</v>
      </c>
      <c r="DD50" s="86">
        <v>39740</v>
      </c>
      <c r="DE50" s="86">
        <v>1274</v>
      </c>
      <c r="DF50" s="86">
        <v>0</v>
      </c>
      <c r="DG50" s="86">
        <v>91125</v>
      </c>
      <c r="DH50" s="86">
        <v>141358</v>
      </c>
      <c r="DI50" s="86">
        <v>141358</v>
      </c>
      <c r="DJ50" s="86">
        <v>0</v>
      </c>
      <c r="DK50" s="86">
        <v>0</v>
      </c>
      <c r="DL50" s="86">
        <v>0</v>
      </c>
      <c r="DM50" s="86">
        <v>0</v>
      </c>
      <c r="DN50" s="86">
        <v>0</v>
      </c>
      <c r="DO50" s="86">
        <v>0</v>
      </c>
      <c r="DP50" s="86">
        <v>0</v>
      </c>
      <c r="DQ50" s="86">
        <v>4956</v>
      </c>
      <c r="DR50" s="86">
        <v>590690</v>
      </c>
      <c r="DS50" s="86">
        <v>1296</v>
      </c>
      <c r="DT50" s="86">
        <v>587910</v>
      </c>
      <c r="DU50" s="86">
        <v>0</v>
      </c>
      <c r="DV50" s="86">
        <v>0</v>
      </c>
      <c r="DW50" s="86">
        <v>1484</v>
      </c>
      <c r="DX50" s="86">
        <v>0</v>
      </c>
      <c r="DY50" s="86">
        <v>0</v>
      </c>
      <c r="DZ50" s="93">
        <v>893121</v>
      </c>
      <c r="EA50" s="102">
        <v>886420</v>
      </c>
      <c r="EB50" s="102">
        <v>6701</v>
      </c>
      <c r="EC50" s="86">
        <v>0</v>
      </c>
      <c r="ED50" s="86">
        <v>0</v>
      </c>
      <c r="EE50" s="86">
        <v>0</v>
      </c>
      <c r="EF50" s="86">
        <v>0</v>
      </c>
      <c r="EG50" s="86">
        <v>6300</v>
      </c>
      <c r="EH50" s="86">
        <v>0</v>
      </c>
      <c r="EI50" s="86">
        <v>9990</v>
      </c>
      <c r="EJ50" s="86">
        <v>760500</v>
      </c>
      <c r="EK50" s="86">
        <v>116331</v>
      </c>
      <c r="EL50" s="73"/>
      <c r="EM50" s="6"/>
      <c r="EN50" s="6"/>
      <c r="EO50" s="6"/>
      <c r="EP50" s="6"/>
      <c r="EQ50" s="6"/>
      <c r="ER50" s="6"/>
      <c r="ES50" s="6"/>
      <c r="ET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I50" s="6"/>
      <c r="FJ50" s="6"/>
      <c r="FK50" s="6"/>
      <c r="FL50" s="6"/>
      <c r="FM50" s="6"/>
      <c r="FN50" s="6"/>
      <c r="FO50" s="6"/>
      <c r="FP50" s="6"/>
      <c r="FQ50" s="6"/>
      <c r="FR50" s="6"/>
    </row>
    <row r="51" spans="1:174" ht="33" customHeight="1">
      <c r="A51" s="7" t="s">
        <v>91</v>
      </c>
      <c r="B51" s="79">
        <v>0</v>
      </c>
      <c r="C51" s="86">
        <v>6985</v>
      </c>
      <c r="D51" s="86">
        <v>352311</v>
      </c>
      <c r="E51" s="86">
        <v>113055</v>
      </c>
      <c r="F51" s="86">
        <v>16092</v>
      </c>
      <c r="G51" s="86">
        <v>223164</v>
      </c>
      <c r="H51" s="86">
        <v>9602</v>
      </c>
      <c r="I51" s="86">
        <v>1782</v>
      </c>
      <c r="J51" s="86">
        <v>7820</v>
      </c>
      <c r="K51" s="86">
        <v>6564</v>
      </c>
      <c r="L51" s="86">
        <v>11639</v>
      </c>
      <c r="M51" s="86">
        <v>0</v>
      </c>
      <c r="N51" s="86">
        <v>0</v>
      </c>
      <c r="O51" s="86">
        <v>11639</v>
      </c>
      <c r="P51" s="86">
        <v>0</v>
      </c>
      <c r="Q51" s="86">
        <v>0</v>
      </c>
      <c r="R51" s="86">
        <v>0</v>
      </c>
      <c r="S51" s="86">
        <v>207679</v>
      </c>
      <c r="T51" s="86">
        <v>184417</v>
      </c>
      <c r="U51" s="86">
        <v>1613</v>
      </c>
      <c r="V51" s="86">
        <v>0</v>
      </c>
      <c r="W51" s="86">
        <v>0</v>
      </c>
      <c r="X51" s="86">
        <v>0</v>
      </c>
      <c r="Y51" s="86">
        <v>0</v>
      </c>
      <c r="Z51" s="86">
        <v>0</v>
      </c>
      <c r="AA51" s="86">
        <v>21649</v>
      </c>
      <c r="AB51" s="86">
        <v>8969</v>
      </c>
      <c r="AC51" s="86">
        <v>291094</v>
      </c>
      <c r="AD51" s="86">
        <v>8318</v>
      </c>
      <c r="AE51" s="86">
        <v>993</v>
      </c>
      <c r="AF51" s="86">
        <v>281161</v>
      </c>
      <c r="AG51" s="86">
        <v>338</v>
      </c>
      <c r="AH51" s="86">
        <v>284</v>
      </c>
      <c r="AI51" s="86">
        <v>0</v>
      </c>
      <c r="AJ51" s="86">
        <v>0</v>
      </c>
      <c r="AK51" s="86">
        <v>894843</v>
      </c>
      <c r="AL51" s="86">
        <v>95198</v>
      </c>
      <c r="AM51" s="86">
        <v>44172</v>
      </c>
      <c r="AN51" s="86">
        <v>0</v>
      </c>
      <c r="AO51" s="86">
        <v>408</v>
      </c>
      <c r="AP51" s="86">
        <v>0</v>
      </c>
      <c r="AQ51" s="86">
        <v>114448</v>
      </c>
      <c r="AR51" s="86">
        <v>0</v>
      </c>
      <c r="AS51" s="86">
        <v>17052</v>
      </c>
      <c r="AT51" s="86">
        <v>461600</v>
      </c>
      <c r="AU51" s="86">
        <v>161965</v>
      </c>
      <c r="AV51" s="86">
        <v>0</v>
      </c>
      <c r="AW51" s="86">
        <v>87206</v>
      </c>
      <c r="AX51" s="86">
        <v>0</v>
      </c>
      <c r="AY51" s="86">
        <v>306</v>
      </c>
      <c r="AZ51" s="86">
        <v>86900</v>
      </c>
      <c r="BA51" s="86">
        <v>5968</v>
      </c>
      <c r="BB51" s="86">
        <v>0</v>
      </c>
      <c r="BC51" s="86">
        <v>5968</v>
      </c>
      <c r="BD51" s="86">
        <v>0</v>
      </c>
      <c r="BE51" s="86">
        <v>0</v>
      </c>
      <c r="BF51" s="86">
        <v>0</v>
      </c>
      <c r="BG51" s="86">
        <v>0</v>
      </c>
      <c r="BH51" s="86">
        <v>0</v>
      </c>
      <c r="BI51" s="86">
        <v>0</v>
      </c>
      <c r="BJ51" s="86">
        <v>0</v>
      </c>
      <c r="BK51" s="86">
        <v>0</v>
      </c>
      <c r="BL51" s="86">
        <v>162292</v>
      </c>
      <c r="BM51" s="86">
        <v>151354</v>
      </c>
      <c r="BN51" s="86">
        <v>0</v>
      </c>
      <c r="BO51" s="86">
        <v>0</v>
      </c>
      <c r="BP51" s="86">
        <v>0</v>
      </c>
      <c r="BQ51" s="86">
        <v>0</v>
      </c>
      <c r="BR51" s="86">
        <v>0</v>
      </c>
      <c r="BS51" s="86">
        <v>0</v>
      </c>
      <c r="BT51" s="86">
        <v>10938</v>
      </c>
      <c r="BU51" s="86">
        <v>0</v>
      </c>
      <c r="BV51" s="86">
        <v>0</v>
      </c>
      <c r="BW51" s="86">
        <v>0</v>
      </c>
      <c r="BX51" s="86">
        <v>0</v>
      </c>
      <c r="BY51" s="86">
        <v>0</v>
      </c>
      <c r="BZ51" s="86">
        <v>0</v>
      </c>
      <c r="CA51" s="86">
        <v>0</v>
      </c>
      <c r="CB51" s="86">
        <v>0</v>
      </c>
      <c r="CC51" s="86">
        <v>255466</v>
      </c>
      <c r="CD51" s="86">
        <v>255466</v>
      </c>
      <c r="CE51" s="86">
        <v>249192</v>
      </c>
      <c r="CF51" s="86">
        <v>6274</v>
      </c>
      <c r="CG51" s="86">
        <v>95198</v>
      </c>
      <c r="CH51" s="86">
        <v>43450</v>
      </c>
      <c r="CI51" s="86">
        <v>0</v>
      </c>
      <c r="CJ51" s="86">
        <v>0</v>
      </c>
      <c r="CK51" s="86">
        <v>0</v>
      </c>
      <c r="CL51" s="86">
        <v>0</v>
      </c>
      <c r="CM51" s="86">
        <v>0</v>
      </c>
      <c r="CN51" s="86">
        <v>38</v>
      </c>
      <c r="CO51" s="86">
        <v>93805</v>
      </c>
      <c r="CP51" s="86">
        <v>22975</v>
      </c>
      <c r="CQ51" s="86">
        <v>0</v>
      </c>
      <c r="CR51" s="86">
        <v>6985</v>
      </c>
      <c r="CS51" s="86">
        <v>265105</v>
      </c>
      <c r="CT51" s="86">
        <v>113055</v>
      </c>
      <c r="CU51" s="86">
        <v>15786</v>
      </c>
      <c r="CV51" s="86">
        <v>136264</v>
      </c>
      <c r="CW51" s="86">
        <v>3634</v>
      </c>
      <c r="CX51" s="86">
        <v>1782</v>
      </c>
      <c r="CY51" s="86">
        <v>1852</v>
      </c>
      <c r="CZ51" s="86">
        <v>6564</v>
      </c>
      <c r="DA51" s="86">
        <v>11639</v>
      </c>
      <c r="DB51" s="86">
        <v>0</v>
      </c>
      <c r="DC51" s="86">
        <v>0</v>
      </c>
      <c r="DD51" s="86">
        <v>11639</v>
      </c>
      <c r="DE51" s="86">
        <v>0</v>
      </c>
      <c r="DF51" s="86">
        <v>0</v>
      </c>
      <c r="DG51" s="86">
        <v>0</v>
      </c>
      <c r="DH51" s="86">
        <v>45387</v>
      </c>
      <c r="DI51" s="86">
        <v>33063</v>
      </c>
      <c r="DJ51" s="86">
        <v>1613</v>
      </c>
      <c r="DK51" s="86">
        <v>0</v>
      </c>
      <c r="DL51" s="86">
        <v>0</v>
      </c>
      <c r="DM51" s="86">
        <v>0</v>
      </c>
      <c r="DN51" s="86">
        <v>0</v>
      </c>
      <c r="DO51" s="86">
        <v>0</v>
      </c>
      <c r="DP51" s="86">
        <v>10711</v>
      </c>
      <c r="DQ51" s="86">
        <v>8969</v>
      </c>
      <c r="DR51" s="86">
        <v>291094</v>
      </c>
      <c r="DS51" s="86">
        <v>8318</v>
      </c>
      <c r="DT51" s="86">
        <v>993</v>
      </c>
      <c r="DU51" s="86">
        <v>281161</v>
      </c>
      <c r="DV51" s="86">
        <v>338</v>
      </c>
      <c r="DW51" s="86">
        <v>284</v>
      </c>
      <c r="DX51" s="86">
        <v>0</v>
      </c>
      <c r="DY51" s="86">
        <v>0</v>
      </c>
      <c r="DZ51" s="93">
        <v>639377</v>
      </c>
      <c r="EA51" s="102">
        <v>635561</v>
      </c>
      <c r="EB51" s="102">
        <v>3816</v>
      </c>
      <c r="EC51" s="86">
        <v>722</v>
      </c>
      <c r="ED51" s="86">
        <v>0</v>
      </c>
      <c r="EE51" s="86">
        <v>408</v>
      </c>
      <c r="EF51" s="86">
        <v>0</v>
      </c>
      <c r="EG51" s="86">
        <v>114448</v>
      </c>
      <c r="EH51" s="86">
        <v>0</v>
      </c>
      <c r="EI51" s="86">
        <v>17014</v>
      </c>
      <c r="EJ51" s="86">
        <v>367795</v>
      </c>
      <c r="EK51" s="86">
        <v>138990</v>
      </c>
      <c r="EL51" s="73"/>
      <c r="EM51" s="6"/>
      <c r="EN51" s="6"/>
      <c r="EO51" s="6"/>
      <c r="EP51" s="6"/>
      <c r="EQ51" s="6"/>
      <c r="ER51" s="6"/>
      <c r="ES51" s="6"/>
      <c r="ET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I51" s="6"/>
      <c r="FJ51" s="6"/>
      <c r="FK51" s="6"/>
      <c r="FL51" s="6"/>
      <c r="FM51" s="6"/>
      <c r="FN51" s="6"/>
      <c r="FO51" s="6"/>
      <c r="FP51" s="6"/>
      <c r="FQ51" s="6"/>
      <c r="FR51" s="6"/>
    </row>
    <row r="52" spans="1:174" ht="33" customHeight="1">
      <c r="A52" s="7" t="s">
        <v>92</v>
      </c>
      <c r="B52" s="79">
        <v>0</v>
      </c>
      <c r="C52" s="86">
        <v>25684</v>
      </c>
      <c r="D52" s="86">
        <v>28650</v>
      </c>
      <c r="E52" s="86">
        <v>2276</v>
      </c>
      <c r="F52" s="86">
        <v>13704</v>
      </c>
      <c r="G52" s="86">
        <v>12670</v>
      </c>
      <c r="H52" s="86">
        <v>8800</v>
      </c>
      <c r="I52" s="86">
        <v>2574</v>
      </c>
      <c r="J52" s="86">
        <v>6226</v>
      </c>
      <c r="K52" s="86">
        <v>0</v>
      </c>
      <c r="L52" s="86">
        <v>178674</v>
      </c>
      <c r="M52" s="86">
        <v>0</v>
      </c>
      <c r="N52" s="86">
        <v>0</v>
      </c>
      <c r="O52" s="86">
        <v>152001</v>
      </c>
      <c r="P52" s="86">
        <v>26673</v>
      </c>
      <c r="Q52" s="86">
        <v>0</v>
      </c>
      <c r="R52" s="86">
        <v>6972</v>
      </c>
      <c r="S52" s="86">
        <v>267251</v>
      </c>
      <c r="T52" s="86">
        <v>248505</v>
      </c>
      <c r="U52" s="86">
        <v>0</v>
      </c>
      <c r="V52" s="86">
        <v>0</v>
      </c>
      <c r="W52" s="86">
        <v>0</v>
      </c>
      <c r="X52" s="86">
        <v>0</v>
      </c>
      <c r="Y52" s="86">
        <v>0</v>
      </c>
      <c r="Z52" s="86">
        <v>0</v>
      </c>
      <c r="AA52" s="86">
        <v>3452</v>
      </c>
      <c r="AB52" s="86">
        <v>48995</v>
      </c>
      <c r="AC52" s="86">
        <v>967312</v>
      </c>
      <c r="AD52" s="86">
        <v>0</v>
      </c>
      <c r="AE52" s="86">
        <v>0</v>
      </c>
      <c r="AF52" s="86">
        <v>6335</v>
      </c>
      <c r="AG52" s="86">
        <v>252027</v>
      </c>
      <c r="AH52" s="86">
        <v>708950</v>
      </c>
      <c r="AI52" s="86">
        <v>0</v>
      </c>
      <c r="AJ52" s="86">
        <v>0</v>
      </c>
      <c r="AK52" s="86">
        <v>1532338</v>
      </c>
      <c r="AL52" s="86">
        <v>68509</v>
      </c>
      <c r="AM52" s="86">
        <v>45109</v>
      </c>
      <c r="AN52" s="86">
        <v>0</v>
      </c>
      <c r="AO52" s="86">
        <v>0</v>
      </c>
      <c r="AP52" s="86">
        <v>0</v>
      </c>
      <c r="AQ52" s="86">
        <v>406973</v>
      </c>
      <c r="AR52" s="86">
        <v>592</v>
      </c>
      <c r="AS52" s="86">
        <v>0</v>
      </c>
      <c r="AT52" s="86">
        <v>728229</v>
      </c>
      <c r="AU52" s="86">
        <v>282926</v>
      </c>
      <c r="AV52" s="86">
        <v>11217</v>
      </c>
      <c r="AW52" s="86">
        <v>796</v>
      </c>
      <c r="AX52" s="86">
        <v>796</v>
      </c>
      <c r="AY52" s="86">
        <v>0</v>
      </c>
      <c r="AZ52" s="86">
        <v>0</v>
      </c>
      <c r="BA52" s="86">
        <v>4348</v>
      </c>
      <c r="BB52" s="86">
        <v>0</v>
      </c>
      <c r="BC52" s="86">
        <v>4348</v>
      </c>
      <c r="BD52" s="86">
        <v>0</v>
      </c>
      <c r="BE52" s="86">
        <v>0</v>
      </c>
      <c r="BF52" s="86">
        <v>0</v>
      </c>
      <c r="BG52" s="86">
        <v>0</v>
      </c>
      <c r="BH52" s="86">
        <v>0</v>
      </c>
      <c r="BI52" s="86">
        <v>0</v>
      </c>
      <c r="BJ52" s="86">
        <v>0</v>
      </c>
      <c r="BK52" s="86">
        <v>0</v>
      </c>
      <c r="BL52" s="86">
        <v>101830</v>
      </c>
      <c r="BM52" s="86">
        <v>101677</v>
      </c>
      <c r="BN52" s="86">
        <v>0</v>
      </c>
      <c r="BO52" s="86">
        <v>0</v>
      </c>
      <c r="BP52" s="86">
        <v>0</v>
      </c>
      <c r="BQ52" s="86">
        <v>0</v>
      </c>
      <c r="BR52" s="86">
        <v>0</v>
      </c>
      <c r="BS52" s="86">
        <v>0</v>
      </c>
      <c r="BT52" s="86">
        <v>153</v>
      </c>
      <c r="BU52" s="86">
        <v>0</v>
      </c>
      <c r="BV52" s="86">
        <v>0</v>
      </c>
      <c r="BW52" s="86">
        <v>0</v>
      </c>
      <c r="BX52" s="86">
        <v>0</v>
      </c>
      <c r="BY52" s="86">
        <v>0</v>
      </c>
      <c r="BZ52" s="86">
        <v>0</v>
      </c>
      <c r="CA52" s="86">
        <v>0</v>
      </c>
      <c r="CB52" s="86">
        <v>0</v>
      </c>
      <c r="CC52" s="86">
        <v>118191</v>
      </c>
      <c r="CD52" s="86">
        <v>118191</v>
      </c>
      <c r="CE52" s="86">
        <v>113690</v>
      </c>
      <c r="CF52" s="86">
        <v>4501</v>
      </c>
      <c r="CG52" s="86">
        <v>68509</v>
      </c>
      <c r="CH52" s="86">
        <v>5581</v>
      </c>
      <c r="CI52" s="86">
        <v>0</v>
      </c>
      <c r="CJ52" s="86">
        <v>0</v>
      </c>
      <c r="CK52" s="86">
        <v>0</v>
      </c>
      <c r="CL52" s="86">
        <v>0</v>
      </c>
      <c r="CM52" s="86">
        <v>0</v>
      </c>
      <c r="CN52" s="86">
        <v>0</v>
      </c>
      <c r="CO52" s="86">
        <v>30810</v>
      </c>
      <c r="CP52" s="86">
        <v>13291</v>
      </c>
      <c r="CQ52" s="86">
        <v>0</v>
      </c>
      <c r="CR52" s="86">
        <v>14467</v>
      </c>
      <c r="CS52" s="86">
        <v>27854</v>
      </c>
      <c r="CT52" s="86">
        <v>1480</v>
      </c>
      <c r="CU52" s="86">
        <v>13704</v>
      </c>
      <c r="CV52" s="86">
        <v>12670</v>
      </c>
      <c r="CW52" s="86">
        <v>4452</v>
      </c>
      <c r="CX52" s="86">
        <v>2574</v>
      </c>
      <c r="CY52" s="86">
        <v>1878</v>
      </c>
      <c r="CZ52" s="86">
        <v>0</v>
      </c>
      <c r="DA52" s="86">
        <v>31792</v>
      </c>
      <c r="DB52" s="86">
        <v>0</v>
      </c>
      <c r="DC52" s="86">
        <v>0</v>
      </c>
      <c r="DD52" s="86">
        <v>5119</v>
      </c>
      <c r="DE52" s="86">
        <v>26673</v>
      </c>
      <c r="DF52" s="86">
        <v>0</v>
      </c>
      <c r="DG52" s="86">
        <v>6972</v>
      </c>
      <c r="DH52" s="86">
        <v>161621</v>
      </c>
      <c r="DI52" s="86">
        <v>146828</v>
      </c>
      <c r="DJ52" s="86">
        <v>0</v>
      </c>
      <c r="DK52" s="86">
        <v>0</v>
      </c>
      <c r="DL52" s="86">
        <v>0</v>
      </c>
      <c r="DM52" s="86">
        <v>0</v>
      </c>
      <c r="DN52" s="86">
        <v>0</v>
      </c>
      <c r="DO52" s="86">
        <v>0</v>
      </c>
      <c r="DP52" s="86">
        <v>3299</v>
      </c>
      <c r="DQ52" s="86">
        <v>48995</v>
      </c>
      <c r="DR52" s="86">
        <v>967312</v>
      </c>
      <c r="DS52" s="86">
        <v>0</v>
      </c>
      <c r="DT52" s="86">
        <v>0</v>
      </c>
      <c r="DU52" s="86">
        <v>6335</v>
      </c>
      <c r="DV52" s="86">
        <v>252027</v>
      </c>
      <c r="DW52" s="86">
        <v>708950</v>
      </c>
      <c r="DX52" s="86">
        <v>0</v>
      </c>
      <c r="DY52" s="86">
        <v>0</v>
      </c>
      <c r="DZ52" s="93">
        <v>1263465</v>
      </c>
      <c r="EA52" s="102">
        <v>1263465</v>
      </c>
      <c r="EB52" s="102">
        <v>0</v>
      </c>
      <c r="EC52" s="86">
        <v>39528</v>
      </c>
      <c r="ED52" s="86">
        <v>0</v>
      </c>
      <c r="EE52" s="86">
        <v>0</v>
      </c>
      <c r="EF52" s="86">
        <v>0</v>
      </c>
      <c r="EG52" s="86">
        <v>406973</v>
      </c>
      <c r="EH52" s="86">
        <v>540</v>
      </c>
      <c r="EI52" s="86">
        <v>0</v>
      </c>
      <c r="EJ52" s="86">
        <v>594419</v>
      </c>
      <c r="EK52" s="86">
        <v>222005</v>
      </c>
      <c r="EL52" s="73"/>
      <c r="EM52" s="6"/>
      <c r="EN52" s="6"/>
      <c r="EO52" s="6"/>
      <c r="EP52" s="6"/>
      <c r="EQ52" s="6"/>
      <c r="ER52" s="6"/>
      <c r="ES52" s="6"/>
      <c r="ET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I52" s="6"/>
      <c r="FJ52" s="6"/>
      <c r="FK52" s="6"/>
      <c r="FL52" s="6"/>
      <c r="FM52" s="6"/>
      <c r="FN52" s="6"/>
      <c r="FO52" s="6"/>
      <c r="FP52" s="6"/>
      <c r="FQ52" s="6"/>
      <c r="FR52" s="6"/>
    </row>
    <row r="53" spans="1:174" s="74" customFormat="1" ht="33" customHeight="1">
      <c r="A53" s="7" t="s">
        <v>93</v>
      </c>
      <c r="B53" s="79">
        <v>0</v>
      </c>
      <c r="C53" s="86">
        <v>37761</v>
      </c>
      <c r="D53" s="86">
        <v>202125</v>
      </c>
      <c r="E53" s="86">
        <v>0</v>
      </c>
      <c r="F53" s="86">
        <v>6553</v>
      </c>
      <c r="G53" s="86">
        <v>2012</v>
      </c>
      <c r="H53" s="86">
        <v>11243</v>
      </c>
      <c r="I53" s="86">
        <v>11243</v>
      </c>
      <c r="J53" s="86">
        <v>0</v>
      </c>
      <c r="K53" s="86">
        <v>0</v>
      </c>
      <c r="L53" s="86">
        <v>34493</v>
      </c>
      <c r="M53" s="86">
        <v>33964</v>
      </c>
      <c r="N53" s="86">
        <v>0</v>
      </c>
      <c r="O53" s="86">
        <v>0</v>
      </c>
      <c r="P53" s="86">
        <v>529</v>
      </c>
      <c r="Q53" s="86">
        <v>0</v>
      </c>
      <c r="R53" s="86">
        <v>63906</v>
      </c>
      <c r="S53" s="86">
        <v>254121</v>
      </c>
      <c r="T53" s="86">
        <v>218352</v>
      </c>
      <c r="U53" s="86">
        <v>0</v>
      </c>
      <c r="V53" s="86">
        <v>0</v>
      </c>
      <c r="W53" s="86">
        <v>0</v>
      </c>
      <c r="X53" s="86">
        <v>1739</v>
      </c>
      <c r="Y53" s="86">
        <v>0</v>
      </c>
      <c r="Z53" s="86">
        <v>0</v>
      </c>
      <c r="AA53" s="86">
        <v>34030</v>
      </c>
      <c r="AB53" s="86">
        <v>241752</v>
      </c>
      <c r="AC53" s="86">
        <v>170911</v>
      </c>
      <c r="AD53" s="86">
        <v>57512</v>
      </c>
      <c r="AE53" s="86">
        <v>7073</v>
      </c>
      <c r="AF53" s="86">
        <v>2376</v>
      </c>
      <c r="AG53" s="86">
        <v>34133</v>
      </c>
      <c r="AH53" s="86">
        <v>66071</v>
      </c>
      <c r="AI53" s="86">
        <v>3746</v>
      </c>
      <c r="AJ53" s="86">
        <v>0</v>
      </c>
      <c r="AK53" s="86">
        <v>1016312</v>
      </c>
      <c r="AL53" s="86">
        <v>84504</v>
      </c>
      <c r="AM53" s="86">
        <v>200060</v>
      </c>
      <c r="AN53" s="86">
        <v>0</v>
      </c>
      <c r="AO53" s="86">
        <v>8732</v>
      </c>
      <c r="AP53" s="86">
        <v>0</v>
      </c>
      <c r="AQ53" s="86">
        <v>40000</v>
      </c>
      <c r="AR53" s="86">
        <v>12812</v>
      </c>
      <c r="AS53" s="86">
        <v>35689</v>
      </c>
      <c r="AT53" s="86">
        <v>386500</v>
      </c>
      <c r="AU53" s="86">
        <v>248015</v>
      </c>
      <c r="AV53" s="86">
        <v>13220</v>
      </c>
      <c r="AW53" s="86">
        <v>195139</v>
      </c>
      <c r="AX53" s="86">
        <v>0</v>
      </c>
      <c r="AY53" s="86">
        <v>2779</v>
      </c>
      <c r="AZ53" s="86">
        <v>0</v>
      </c>
      <c r="BA53" s="86">
        <v>7183</v>
      </c>
      <c r="BB53" s="86">
        <v>7183</v>
      </c>
      <c r="BC53" s="86">
        <v>0</v>
      </c>
      <c r="BD53" s="86">
        <v>0</v>
      </c>
      <c r="BE53" s="86">
        <v>0</v>
      </c>
      <c r="BF53" s="86">
        <v>0</v>
      </c>
      <c r="BG53" s="86">
        <v>0</v>
      </c>
      <c r="BH53" s="86">
        <v>0</v>
      </c>
      <c r="BI53" s="86">
        <v>0</v>
      </c>
      <c r="BJ53" s="86">
        <v>0</v>
      </c>
      <c r="BK53" s="86">
        <v>0</v>
      </c>
      <c r="BL53" s="86">
        <v>141068</v>
      </c>
      <c r="BM53" s="86">
        <v>118576</v>
      </c>
      <c r="BN53" s="86">
        <v>0</v>
      </c>
      <c r="BO53" s="86">
        <v>0</v>
      </c>
      <c r="BP53" s="86">
        <v>0</v>
      </c>
      <c r="BQ53" s="86">
        <v>0</v>
      </c>
      <c r="BR53" s="86">
        <v>0</v>
      </c>
      <c r="BS53" s="86">
        <v>0</v>
      </c>
      <c r="BT53" s="86">
        <v>22492</v>
      </c>
      <c r="BU53" s="86">
        <v>0</v>
      </c>
      <c r="BV53" s="86">
        <v>42965</v>
      </c>
      <c r="BW53" s="86">
        <v>0</v>
      </c>
      <c r="BX53" s="86">
        <v>0</v>
      </c>
      <c r="BY53" s="86">
        <v>0</v>
      </c>
      <c r="BZ53" s="86">
        <v>11612</v>
      </c>
      <c r="CA53" s="86">
        <v>31353</v>
      </c>
      <c r="CB53" s="86">
        <v>0</v>
      </c>
      <c r="CC53" s="86">
        <v>399575</v>
      </c>
      <c r="CD53" s="86">
        <v>399575</v>
      </c>
      <c r="CE53" s="86">
        <v>396796</v>
      </c>
      <c r="CF53" s="86">
        <v>2779</v>
      </c>
      <c r="CG53" s="86">
        <v>84504</v>
      </c>
      <c r="CH53" s="86">
        <v>192360</v>
      </c>
      <c r="CI53" s="86">
        <v>0</v>
      </c>
      <c r="CJ53" s="86">
        <v>0</v>
      </c>
      <c r="CK53" s="86">
        <v>0</v>
      </c>
      <c r="CL53" s="86">
        <v>0</v>
      </c>
      <c r="CM53" s="86">
        <v>4250</v>
      </c>
      <c r="CN53" s="86">
        <v>14750</v>
      </c>
      <c r="CO53" s="86">
        <v>70900</v>
      </c>
      <c r="CP53" s="86">
        <v>32811</v>
      </c>
      <c r="CQ53" s="86">
        <v>0</v>
      </c>
      <c r="CR53" s="86">
        <v>24541</v>
      </c>
      <c r="CS53" s="86">
        <v>6986</v>
      </c>
      <c r="CT53" s="86">
        <v>0</v>
      </c>
      <c r="CU53" s="86">
        <v>3774</v>
      </c>
      <c r="CV53" s="86">
        <v>2012</v>
      </c>
      <c r="CW53" s="86">
        <v>4060</v>
      </c>
      <c r="CX53" s="86">
        <v>4060</v>
      </c>
      <c r="CY53" s="86">
        <v>0</v>
      </c>
      <c r="CZ53" s="86">
        <v>0</v>
      </c>
      <c r="DA53" s="86">
        <v>34493</v>
      </c>
      <c r="DB53" s="86">
        <v>33964</v>
      </c>
      <c r="DC53" s="86">
        <v>0</v>
      </c>
      <c r="DD53" s="86">
        <v>0</v>
      </c>
      <c r="DE53" s="86">
        <v>529</v>
      </c>
      <c r="DF53" s="86">
        <v>0</v>
      </c>
      <c r="DG53" s="86">
        <v>63906</v>
      </c>
      <c r="DH53" s="86">
        <v>113053</v>
      </c>
      <c r="DI53" s="86">
        <v>99776</v>
      </c>
      <c r="DJ53" s="86">
        <v>0</v>
      </c>
      <c r="DK53" s="86">
        <v>0</v>
      </c>
      <c r="DL53" s="86">
        <v>0</v>
      </c>
      <c r="DM53" s="86">
        <v>1739</v>
      </c>
      <c r="DN53" s="86">
        <v>0</v>
      </c>
      <c r="DO53" s="86">
        <v>0</v>
      </c>
      <c r="DP53" s="86">
        <v>11538</v>
      </c>
      <c r="DQ53" s="86">
        <v>241752</v>
      </c>
      <c r="DR53" s="86">
        <v>127946</v>
      </c>
      <c r="DS53" s="86">
        <v>57512</v>
      </c>
      <c r="DT53" s="86">
        <v>7073</v>
      </c>
      <c r="DU53" s="86">
        <v>2376</v>
      </c>
      <c r="DV53" s="86">
        <v>22521</v>
      </c>
      <c r="DW53" s="86">
        <v>34718</v>
      </c>
      <c r="DX53" s="86">
        <v>3746</v>
      </c>
      <c r="DY53" s="86">
        <v>0</v>
      </c>
      <c r="DZ53" s="93">
        <v>616737</v>
      </c>
      <c r="EA53" s="102">
        <v>615537</v>
      </c>
      <c r="EB53" s="102">
        <v>1200</v>
      </c>
      <c r="EC53" s="86">
        <v>7700</v>
      </c>
      <c r="ED53" s="86">
        <v>0</v>
      </c>
      <c r="EE53" s="86">
        <v>8732</v>
      </c>
      <c r="EF53" s="86">
        <v>0</v>
      </c>
      <c r="EG53" s="86">
        <v>40000</v>
      </c>
      <c r="EH53" s="86">
        <v>8562</v>
      </c>
      <c r="EI53" s="86">
        <v>20939</v>
      </c>
      <c r="EJ53" s="86">
        <v>315600</v>
      </c>
      <c r="EK53" s="86">
        <v>215204</v>
      </c>
      <c r="EL53" s="80"/>
      <c r="EM53" s="75"/>
      <c r="EN53" s="75"/>
      <c r="EO53" s="75"/>
      <c r="EP53" s="75"/>
      <c r="EQ53" s="75"/>
      <c r="ER53" s="75"/>
      <c r="ES53" s="75"/>
      <c r="ET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</row>
    <row r="54" spans="1:174" ht="33" customHeight="1">
      <c r="A54" s="5" t="s">
        <v>94</v>
      </c>
      <c r="B54" s="89">
        <v>0</v>
      </c>
      <c r="C54" s="85">
        <v>64470</v>
      </c>
      <c r="D54" s="85">
        <v>64444</v>
      </c>
      <c r="E54" s="85">
        <v>0</v>
      </c>
      <c r="F54" s="85">
        <v>0</v>
      </c>
      <c r="G54" s="85">
        <v>61359</v>
      </c>
      <c r="H54" s="85">
        <v>11161</v>
      </c>
      <c r="I54" s="85">
        <v>0</v>
      </c>
      <c r="J54" s="85">
        <v>11161</v>
      </c>
      <c r="K54" s="85">
        <v>14725</v>
      </c>
      <c r="L54" s="85">
        <v>34480</v>
      </c>
      <c r="M54" s="85">
        <v>0</v>
      </c>
      <c r="N54" s="85">
        <v>0</v>
      </c>
      <c r="O54" s="85">
        <v>34480</v>
      </c>
      <c r="P54" s="85">
        <v>0</v>
      </c>
      <c r="Q54" s="85">
        <v>0</v>
      </c>
      <c r="R54" s="85">
        <v>26458</v>
      </c>
      <c r="S54" s="85">
        <v>345506</v>
      </c>
      <c r="T54" s="85">
        <v>303607</v>
      </c>
      <c r="U54" s="85">
        <v>12935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28964</v>
      </c>
      <c r="AB54" s="85">
        <v>41315</v>
      </c>
      <c r="AC54" s="85">
        <v>77842</v>
      </c>
      <c r="AD54" s="85">
        <v>62115</v>
      </c>
      <c r="AE54" s="85">
        <v>0</v>
      </c>
      <c r="AF54" s="85">
        <v>1890</v>
      </c>
      <c r="AG54" s="85">
        <v>1285</v>
      </c>
      <c r="AH54" s="85">
        <v>11191</v>
      </c>
      <c r="AI54" s="85">
        <v>1361</v>
      </c>
      <c r="AJ54" s="85">
        <v>126360</v>
      </c>
      <c r="AK54" s="85">
        <v>806761</v>
      </c>
      <c r="AL54" s="85">
        <v>102860</v>
      </c>
      <c r="AM54" s="85">
        <v>4139</v>
      </c>
      <c r="AN54" s="85">
        <v>17592</v>
      </c>
      <c r="AO54" s="85">
        <v>0</v>
      </c>
      <c r="AP54" s="85">
        <v>1793</v>
      </c>
      <c r="AQ54" s="85">
        <v>17000</v>
      </c>
      <c r="AR54" s="85">
        <v>0</v>
      </c>
      <c r="AS54" s="85">
        <v>17675</v>
      </c>
      <c r="AT54" s="85">
        <v>234800</v>
      </c>
      <c r="AU54" s="85">
        <v>410902</v>
      </c>
      <c r="AV54" s="85">
        <v>0</v>
      </c>
      <c r="AW54" s="85">
        <v>3085</v>
      </c>
      <c r="AX54" s="85">
        <v>0</v>
      </c>
      <c r="AY54" s="85">
        <v>0</v>
      </c>
      <c r="AZ54" s="85">
        <v>0</v>
      </c>
      <c r="BA54" s="85">
        <v>5329</v>
      </c>
      <c r="BB54" s="85">
        <v>0</v>
      </c>
      <c r="BC54" s="85">
        <v>5329</v>
      </c>
      <c r="BD54" s="85">
        <v>0</v>
      </c>
      <c r="BE54" s="85">
        <v>0</v>
      </c>
      <c r="BF54" s="85">
        <v>0</v>
      </c>
      <c r="BG54" s="85">
        <v>0</v>
      </c>
      <c r="BH54" s="85">
        <v>0</v>
      </c>
      <c r="BI54" s="85">
        <v>0</v>
      </c>
      <c r="BJ54" s="85">
        <v>0</v>
      </c>
      <c r="BK54" s="85">
        <v>0</v>
      </c>
      <c r="BL54" s="85">
        <v>173925</v>
      </c>
      <c r="BM54" s="85">
        <v>146754</v>
      </c>
      <c r="BN54" s="85">
        <v>0</v>
      </c>
      <c r="BO54" s="85">
        <v>0</v>
      </c>
      <c r="BP54" s="85">
        <v>0</v>
      </c>
      <c r="BQ54" s="85">
        <v>0</v>
      </c>
      <c r="BR54" s="85">
        <v>0</v>
      </c>
      <c r="BS54" s="85">
        <v>0</v>
      </c>
      <c r="BT54" s="85">
        <v>27171</v>
      </c>
      <c r="BU54" s="85">
        <v>0</v>
      </c>
      <c r="BV54" s="85">
        <v>33836</v>
      </c>
      <c r="BW54" s="85">
        <v>33836</v>
      </c>
      <c r="BX54" s="85">
        <v>0</v>
      </c>
      <c r="BY54" s="85">
        <v>0</v>
      </c>
      <c r="BZ54" s="85">
        <v>0</v>
      </c>
      <c r="CA54" s="85">
        <v>0</v>
      </c>
      <c r="CB54" s="85">
        <v>0</v>
      </c>
      <c r="CC54" s="85">
        <v>216175</v>
      </c>
      <c r="CD54" s="85">
        <v>216175</v>
      </c>
      <c r="CE54" s="85">
        <v>216175</v>
      </c>
      <c r="CF54" s="85">
        <v>0</v>
      </c>
      <c r="CG54" s="85">
        <v>102860</v>
      </c>
      <c r="CH54" s="85">
        <v>3484</v>
      </c>
      <c r="CI54" s="85">
        <v>17592</v>
      </c>
      <c r="CJ54" s="85">
        <v>0</v>
      </c>
      <c r="CK54" s="85">
        <v>0</v>
      </c>
      <c r="CL54" s="85">
        <v>0</v>
      </c>
      <c r="CM54" s="85">
        <v>0</v>
      </c>
      <c r="CN54" s="85">
        <v>0</v>
      </c>
      <c r="CO54" s="85">
        <v>66600</v>
      </c>
      <c r="CP54" s="85">
        <v>25639</v>
      </c>
      <c r="CQ54" s="85">
        <v>0</v>
      </c>
      <c r="CR54" s="85">
        <v>64470</v>
      </c>
      <c r="CS54" s="85">
        <v>61359</v>
      </c>
      <c r="CT54" s="85">
        <v>0</v>
      </c>
      <c r="CU54" s="85">
        <v>0</v>
      </c>
      <c r="CV54" s="85">
        <v>61359</v>
      </c>
      <c r="CW54" s="85">
        <v>5832</v>
      </c>
      <c r="CX54" s="85">
        <v>0</v>
      </c>
      <c r="CY54" s="85">
        <v>5832</v>
      </c>
      <c r="CZ54" s="85">
        <v>14725</v>
      </c>
      <c r="DA54" s="85">
        <v>27584</v>
      </c>
      <c r="DB54" s="85">
        <v>0</v>
      </c>
      <c r="DC54" s="85">
        <v>0</v>
      </c>
      <c r="DD54" s="85">
        <v>27584</v>
      </c>
      <c r="DE54" s="85">
        <v>0</v>
      </c>
      <c r="DF54" s="85">
        <v>0</v>
      </c>
      <c r="DG54" s="85">
        <v>26458</v>
      </c>
      <c r="DH54" s="85">
        <v>171581</v>
      </c>
      <c r="DI54" s="85">
        <v>156853</v>
      </c>
      <c r="DJ54" s="85">
        <v>12935</v>
      </c>
      <c r="DK54" s="85">
        <v>0</v>
      </c>
      <c r="DL54" s="85">
        <v>0</v>
      </c>
      <c r="DM54" s="85">
        <v>0</v>
      </c>
      <c r="DN54" s="85">
        <v>0</v>
      </c>
      <c r="DO54" s="85">
        <v>0</v>
      </c>
      <c r="DP54" s="85">
        <v>1793</v>
      </c>
      <c r="DQ54" s="85">
        <v>41315</v>
      </c>
      <c r="DR54" s="85">
        <v>44006</v>
      </c>
      <c r="DS54" s="85">
        <v>28279</v>
      </c>
      <c r="DT54" s="85">
        <v>0</v>
      </c>
      <c r="DU54" s="85">
        <v>1890</v>
      </c>
      <c r="DV54" s="85">
        <v>1285</v>
      </c>
      <c r="DW54" s="85">
        <v>11191</v>
      </c>
      <c r="DX54" s="85">
        <v>1361</v>
      </c>
      <c r="DY54" s="85">
        <v>126360</v>
      </c>
      <c r="DZ54" s="95">
        <v>583690</v>
      </c>
      <c r="EA54" s="101">
        <v>583690</v>
      </c>
      <c r="EB54" s="101">
        <v>0</v>
      </c>
      <c r="EC54" s="85">
        <v>655</v>
      </c>
      <c r="ED54" s="85">
        <v>0</v>
      </c>
      <c r="EE54" s="85">
        <v>0</v>
      </c>
      <c r="EF54" s="85">
        <v>1793</v>
      </c>
      <c r="EG54" s="85">
        <v>17000</v>
      </c>
      <c r="EH54" s="85">
        <v>0</v>
      </c>
      <c r="EI54" s="85">
        <v>17675</v>
      </c>
      <c r="EJ54" s="85">
        <v>168200</v>
      </c>
      <c r="EK54" s="85">
        <v>378367</v>
      </c>
      <c r="EL54" s="73"/>
      <c r="EM54" s="6"/>
      <c r="EN54" s="6"/>
      <c r="EO54" s="6"/>
      <c r="EP54" s="6"/>
      <c r="EQ54" s="6"/>
      <c r="ER54" s="6"/>
      <c r="ES54" s="6"/>
      <c r="ET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I54" s="6"/>
      <c r="FJ54" s="6"/>
      <c r="FK54" s="6"/>
      <c r="FL54" s="6"/>
      <c r="FM54" s="6"/>
      <c r="FN54" s="6"/>
      <c r="FO54" s="6"/>
      <c r="FP54" s="6"/>
      <c r="FQ54" s="6"/>
      <c r="FR54" s="6"/>
    </row>
    <row r="55" spans="1:174" ht="33" customHeight="1">
      <c r="A55" s="7" t="s">
        <v>95</v>
      </c>
      <c r="B55" s="90">
        <v>0</v>
      </c>
      <c r="C55" s="86">
        <v>48327</v>
      </c>
      <c r="D55" s="86">
        <v>34296</v>
      </c>
      <c r="E55" s="86">
        <v>0</v>
      </c>
      <c r="F55" s="86">
        <v>3949</v>
      </c>
      <c r="G55" s="86">
        <v>30347</v>
      </c>
      <c r="H55" s="86">
        <v>13986</v>
      </c>
      <c r="I55" s="86">
        <v>11707</v>
      </c>
      <c r="J55" s="86">
        <v>2279</v>
      </c>
      <c r="K55" s="86">
        <v>0</v>
      </c>
      <c r="L55" s="86">
        <v>80711</v>
      </c>
      <c r="M55" s="86">
        <v>4699</v>
      </c>
      <c r="N55" s="86">
        <v>0</v>
      </c>
      <c r="O55" s="86">
        <v>31977</v>
      </c>
      <c r="P55" s="86">
        <v>44035</v>
      </c>
      <c r="Q55" s="86">
        <v>0</v>
      </c>
      <c r="R55" s="86">
        <v>188</v>
      </c>
      <c r="S55" s="86">
        <v>1518490</v>
      </c>
      <c r="T55" s="86">
        <v>1112501</v>
      </c>
      <c r="U55" s="86">
        <v>0</v>
      </c>
      <c r="V55" s="86">
        <v>0</v>
      </c>
      <c r="W55" s="86">
        <v>0</v>
      </c>
      <c r="X55" s="86">
        <v>11644</v>
      </c>
      <c r="Y55" s="86">
        <v>0</v>
      </c>
      <c r="Z55" s="86">
        <v>13984</v>
      </c>
      <c r="AA55" s="86">
        <v>380361</v>
      </c>
      <c r="AB55" s="86">
        <v>175277</v>
      </c>
      <c r="AC55" s="86">
        <v>7720</v>
      </c>
      <c r="AD55" s="86">
        <v>0</v>
      </c>
      <c r="AE55" s="86">
        <v>0</v>
      </c>
      <c r="AF55" s="86">
        <v>0</v>
      </c>
      <c r="AG55" s="86">
        <v>2459</v>
      </c>
      <c r="AH55" s="86">
        <v>1712</v>
      </c>
      <c r="AI55" s="86">
        <v>3549</v>
      </c>
      <c r="AJ55" s="86">
        <v>0</v>
      </c>
      <c r="AK55" s="86">
        <v>1878995</v>
      </c>
      <c r="AL55" s="86">
        <v>143178</v>
      </c>
      <c r="AM55" s="86">
        <v>38381</v>
      </c>
      <c r="AN55" s="86">
        <v>0</v>
      </c>
      <c r="AO55" s="86">
        <v>0</v>
      </c>
      <c r="AP55" s="86">
        <v>0</v>
      </c>
      <c r="AQ55" s="86">
        <v>559039</v>
      </c>
      <c r="AR55" s="86">
        <v>9323</v>
      </c>
      <c r="AS55" s="86">
        <v>380926</v>
      </c>
      <c r="AT55" s="86">
        <v>34800</v>
      </c>
      <c r="AU55" s="86">
        <v>713348</v>
      </c>
      <c r="AV55" s="86">
        <v>0</v>
      </c>
      <c r="AW55" s="86">
        <v>28974</v>
      </c>
      <c r="AX55" s="86">
        <v>0</v>
      </c>
      <c r="AY55" s="86">
        <v>0</v>
      </c>
      <c r="AZ55" s="86">
        <v>28974</v>
      </c>
      <c r="BA55" s="86">
        <v>6685</v>
      </c>
      <c r="BB55" s="86">
        <v>4406</v>
      </c>
      <c r="BC55" s="86">
        <v>2279</v>
      </c>
      <c r="BD55" s="86">
        <v>0</v>
      </c>
      <c r="BE55" s="86">
        <v>43848</v>
      </c>
      <c r="BF55" s="86">
        <v>0</v>
      </c>
      <c r="BG55" s="86">
        <v>0</v>
      </c>
      <c r="BH55" s="86">
        <v>11635</v>
      </c>
      <c r="BI55" s="86">
        <v>32213</v>
      </c>
      <c r="BJ55" s="86">
        <v>0</v>
      </c>
      <c r="BK55" s="86">
        <v>0</v>
      </c>
      <c r="BL55" s="86">
        <v>1202835</v>
      </c>
      <c r="BM55" s="86">
        <v>830863</v>
      </c>
      <c r="BN55" s="86">
        <v>0</v>
      </c>
      <c r="BO55" s="86">
        <v>0</v>
      </c>
      <c r="BP55" s="86">
        <v>0</v>
      </c>
      <c r="BQ55" s="86">
        <v>11644</v>
      </c>
      <c r="BR55" s="86">
        <v>0</v>
      </c>
      <c r="BS55" s="86">
        <v>0</v>
      </c>
      <c r="BT55" s="86">
        <v>360328</v>
      </c>
      <c r="BU55" s="86">
        <v>77006</v>
      </c>
      <c r="BV55" s="86">
        <v>0</v>
      </c>
      <c r="BW55" s="86">
        <v>0</v>
      </c>
      <c r="BX55" s="86">
        <v>0</v>
      </c>
      <c r="BY55" s="86">
        <v>0</v>
      </c>
      <c r="BZ55" s="86">
        <v>0</v>
      </c>
      <c r="CA55" s="86">
        <v>0</v>
      </c>
      <c r="CB55" s="86">
        <v>0</v>
      </c>
      <c r="CC55" s="86">
        <v>1359348</v>
      </c>
      <c r="CD55" s="86">
        <v>1359348</v>
      </c>
      <c r="CE55" s="86">
        <v>1170669</v>
      </c>
      <c r="CF55" s="86">
        <v>188679</v>
      </c>
      <c r="CG55" s="86">
        <v>143178</v>
      </c>
      <c r="CH55" s="86">
        <v>32381</v>
      </c>
      <c r="CI55" s="86">
        <v>0</v>
      </c>
      <c r="CJ55" s="86">
        <v>0</v>
      </c>
      <c r="CK55" s="86">
        <v>0</v>
      </c>
      <c r="CL55" s="86">
        <v>559039</v>
      </c>
      <c r="CM55" s="86">
        <v>0</v>
      </c>
      <c r="CN55" s="86">
        <v>362572</v>
      </c>
      <c r="CO55" s="86">
        <v>34800</v>
      </c>
      <c r="CP55" s="86">
        <v>227378</v>
      </c>
      <c r="CQ55" s="86">
        <v>0</v>
      </c>
      <c r="CR55" s="86">
        <v>48327</v>
      </c>
      <c r="CS55" s="86">
        <v>5322</v>
      </c>
      <c r="CT55" s="86">
        <v>0</v>
      </c>
      <c r="CU55" s="86">
        <v>3949</v>
      </c>
      <c r="CV55" s="86">
        <v>1373</v>
      </c>
      <c r="CW55" s="86">
        <v>7301</v>
      </c>
      <c r="CX55" s="86">
        <v>7301</v>
      </c>
      <c r="CY55" s="86">
        <v>0</v>
      </c>
      <c r="CZ55" s="86">
        <v>0</v>
      </c>
      <c r="DA55" s="86">
        <v>36863</v>
      </c>
      <c r="DB55" s="86">
        <v>4699</v>
      </c>
      <c r="DC55" s="86">
        <v>0</v>
      </c>
      <c r="DD55" s="86">
        <v>20342</v>
      </c>
      <c r="DE55" s="86">
        <v>11822</v>
      </c>
      <c r="DF55" s="86">
        <v>0</v>
      </c>
      <c r="DG55" s="86">
        <v>188</v>
      </c>
      <c r="DH55" s="86">
        <v>315655</v>
      </c>
      <c r="DI55" s="86">
        <v>281638</v>
      </c>
      <c r="DJ55" s="86">
        <v>0</v>
      </c>
      <c r="DK55" s="86">
        <v>0</v>
      </c>
      <c r="DL55" s="86">
        <v>0</v>
      </c>
      <c r="DM55" s="86">
        <v>0</v>
      </c>
      <c r="DN55" s="86">
        <v>0</v>
      </c>
      <c r="DO55" s="86">
        <v>13984</v>
      </c>
      <c r="DP55" s="86">
        <v>20033</v>
      </c>
      <c r="DQ55" s="86">
        <v>98271</v>
      </c>
      <c r="DR55" s="86">
        <v>7720</v>
      </c>
      <c r="DS55" s="86">
        <v>0</v>
      </c>
      <c r="DT55" s="86">
        <v>0</v>
      </c>
      <c r="DU55" s="86">
        <v>0</v>
      </c>
      <c r="DV55" s="86">
        <v>2459</v>
      </c>
      <c r="DW55" s="86">
        <v>1712</v>
      </c>
      <c r="DX55" s="86">
        <v>3549</v>
      </c>
      <c r="DY55" s="86">
        <v>0</v>
      </c>
      <c r="DZ55" s="97">
        <v>519647</v>
      </c>
      <c r="EA55" s="102">
        <v>505815</v>
      </c>
      <c r="EB55" s="102">
        <v>13832</v>
      </c>
      <c r="EC55" s="86">
        <v>6000</v>
      </c>
      <c r="ED55" s="86">
        <v>0</v>
      </c>
      <c r="EE55" s="86">
        <v>0</v>
      </c>
      <c r="EF55" s="86">
        <v>0</v>
      </c>
      <c r="EG55" s="86">
        <v>0</v>
      </c>
      <c r="EH55" s="86">
        <v>9323</v>
      </c>
      <c r="EI55" s="86">
        <v>18354</v>
      </c>
      <c r="EJ55" s="86">
        <v>0</v>
      </c>
      <c r="EK55" s="86">
        <v>485970</v>
      </c>
      <c r="EL55" s="73"/>
      <c r="EM55" s="6"/>
      <c r="EN55" s="6"/>
      <c r="EO55" s="6"/>
      <c r="EP55" s="6"/>
      <c r="EQ55" s="6"/>
      <c r="ER55" s="6"/>
      <c r="ES55" s="6"/>
      <c r="ET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I55" s="6"/>
      <c r="FJ55" s="6"/>
      <c r="FK55" s="6"/>
      <c r="FL55" s="6"/>
      <c r="FM55" s="6"/>
      <c r="FN55" s="6"/>
      <c r="FO55" s="6"/>
      <c r="FP55" s="6"/>
      <c r="FQ55" s="6"/>
      <c r="FR55" s="6"/>
    </row>
    <row r="56" spans="1:174" ht="33" customHeight="1">
      <c r="A56" s="7" t="s">
        <v>96</v>
      </c>
      <c r="B56" s="90">
        <v>0</v>
      </c>
      <c r="C56" s="86">
        <v>267476</v>
      </c>
      <c r="D56" s="86">
        <v>10523</v>
      </c>
      <c r="E56" s="86">
        <v>0</v>
      </c>
      <c r="F56" s="86">
        <v>0</v>
      </c>
      <c r="G56" s="86">
        <v>10523</v>
      </c>
      <c r="H56" s="86">
        <v>18730</v>
      </c>
      <c r="I56" s="86">
        <v>18730</v>
      </c>
      <c r="J56" s="86">
        <v>0</v>
      </c>
      <c r="K56" s="86">
        <v>0</v>
      </c>
      <c r="L56" s="86">
        <v>452020</v>
      </c>
      <c r="M56" s="86">
        <v>78605</v>
      </c>
      <c r="N56" s="86">
        <v>0</v>
      </c>
      <c r="O56" s="86">
        <v>35944</v>
      </c>
      <c r="P56" s="86">
        <v>0</v>
      </c>
      <c r="Q56" s="86">
        <v>337471</v>
      </c>
      <c r="R56" s="86">
        <v>880542</v>
      </c>
      <c r="S56" s="86">
        <v>4671616</v>
      </c>
      <c r="T56" s="86">
        <v>554639</v>
      </c>
      <c r="U56" s="86">
        <v>0</v>
      </c>
      <c r="V56" s="86">
        <v>0</v>
      </c>
      <c r="W56" s="86">
        <v>0</v>
      </c>
      <c r="X56" s="86">
        <v>73928</v>
      </c>
      <c r="Y56" s="86">
        <v>0</v>
      </c>
      <c r="Z56" s="86">
        <v>1217243</v>
      </c>
      <c r="AA56" s="86">
        <v>2825806</v>
      </c>
      <c r="AB56" s="86">
        <v>5336</v>
      </c>
      <c r="AC56" s="86">
        <v>119751</v>
      </c>
      <c r="AD56" s="86">
        <v>2005</v>
      </c>
      <c r="AE56" s="86">
        <v>77692</v>
      </c>
      <c r="AF56" s="86">
        <v>11401</v>
      </c>
      <c r="AG56" s="86">
        <v>0</v>
      </c>
      <c r="AH56" s="86">
        <v>28653</v>
      </c>
      <c r="AI56" s="86">
        <v>0</v>
      </c>
      <c r="AJ56" s="86">
        <v>0</v>
      </c>
      <c r="AK56" s="86">
        <v>6425994</v>
      </c>
      <c r="AL56" s="86">
        <v>2121527</v>
      </c>
      <c r="AM56" s="86">
        <v>3048</v>
      </c>
      <c r="AN56" s="86">
        <v>0</v>
      </c>
      <c r="AO56" s="86">
        <v>0</v>
      </c>
      <c r="AP56" s="86">
        <v>0</v>
      </c>
      <c r="AQ56" s="86">
        <v>1640714</v>
      </c>
      <c r="AR56" s="86">
        <v>434439</v>
      </c>
      <c r="AS56" s="86">
        <v>1282063</v>
      </c>
      <c r="AT56" s="86">
        <v>0</v>
      </c>
      <c r="AU56" s="86">
        <v>944203</v>
      </c>
      <c r="AV56" s="86">
        <v>31782</v>
      </c>
      <c r="AW56" s="86">
        <v>9331</v>
      </c>
      <c r="AX56" s="86">
        <v>0</v>
      </c>
      <c r="AY56" s="86">
        <v>0</v>
      </c>
      <c r="AZ56" s="86">
        <v>9331</v>
      </c>
      <c r="BA56" s="86">
        <v>14196</v>
      </c>
      <c r="BB56" s="86">
        <v>14196</v>
      </c>
      <c r="BC56" s="86">
        <v>0</v>
      </c>
      <c r="BD56" s="86">
        <v>0</v>
      </c>
      <c r="BE56" s="86">
        <v>391216</v>
      </c>
      <c r="BF56" s="86">
        <v>18360</v>
      </c>
      <c r="BG56" s="86">
        <v>0</v>
      </c>
      <c r="BH56" s="86">
        <v>35385</v>
      </c>
      <c r="BI56" s="86">
        <v>0</v>
      </c>
      <c r="BJ56" s="86">
        <v>337471</v>
      </c>
      <c r="BK56" s="86">
        <v>445161</v>
      </c>
      <c r="BL56" s="86">
        <v>4528769</v>
      </c>
      <c r="BM56" s="86">
        <v>474298</v>
      </c>
      <c r="BN56" s="86">
        <v>0</v>
      </c>
      <c r="BO56" s="86">
        <v>0</v>
      </c>
      <c r="BP56" s="86">
        <v>0</v>
      </c>
      <c r="BQ56" s="86">
        <v>16438</v>
      </c>
      <c r="BR56" s="86">
        <v>0</v>
      </c>
      <c r="BS56" s="86">
        <v>1217243</v>
      </c>
      <c r="BT56" s="86">
        <v>2820790</v>
      </c>
      <c r="BU56" s="86">
        <v>0</v>
      </c>
      <c r="BV56" s="86">
        <v>42776</v>
      </c>
      <c r="BW56" s="86">
        <v>0</v>
      </c>
      <c r="BX56" s="86">
        <v>32667</v>
      </c>
      <c r="BY56" s="86">
        <v>10109</v>
      </c>
      <c r="BZ56" s="86">
        <v>0</v>
      </c>
      <c r="CA56" s="86">
        <v>0</v>
      </c>
      <c r="CB56" s="86">
        <v>0</v>
      </c>
      <c r="CC56" s="86">
        <v>5463231</v>
      </c>
      <c r="CD56" s="86">
        <v>5463231</v>
      </c>
      <c r="CE56" s="86">
        <v>5395614</v>
      </c>
      <c r="CF56" s="86">
        <v>67617</v>
      </c>
      <c r="CG56" s="86">
        <v>2121527</v>
      </c>
      <c r="CH56" s="86">
        <v>0</v>
      </c>
      <c r="CI56" s="86">
        <v>0</v>
      </c>
      <c r="CJ56" s="86">
        <v>0</v>
      </c>
      <c r="CK56" s="86">
        <v>0</v>
      </c>
      <c r="CL56" s="86">
        <v>1612967</v>
      </c>
      <c r="CM56" s="86">
        <v>0</v>
      </c>
      <c r="CN56" s="86">
        <v>1266056</v>
      </c>
      <c r="CO56" s="86">
        <v>0</v>
      </c>
      <c r="CP56" s="86">
        <v>462681</v>
      </c>
      <c r="CQ56" s="86">
        <v>0</v>
      </c>
      <c r="CR56" s="86">
        <v>233236</v>
      </c>
      <c r="CS56" s="86">
        <v>1192</v>
      </c>
      <c r="CT56" s="86">
        <v>0</v>
      </c>
      <c r="CU56" s="86">
        <v>0</v>
      </c>
      <c r="CV56" s="86">
        <v>1192</v>
      </c>
      <c r="CW56" s="86">
        <v>4534</v>
      </c>
      <c r="CX56" s="86">
        <v>4534</v>
      </c>
      <c r="CY56" s="86">
        <v>0</v>
      </c>
      <c r="CZ56" s="86">
        <v>0</v>
      </c>
      <c r="DA56" s="86">
        <v>60804</v>
      </c>
      <c r="DB56" s="86">
        <v>60245</v>
      </c>
      <c r="DC56" s="86">
        <v>0</v>
      </c>
      <c r="DD56" s="86">
        <v>559</v>
      </c>
      <c r="DE56" s="86">
        <v>0</v>
      </c>
      <c r="DF56" s="86">
        <v>0</v>
      </c>
      <c r="DG56" s="86">
        <v>435381</v>
      </c>
      <c r="DH56" s="86">
        <v>142847</v>
      </c>
      <c r="DI56" s="86">
        <v>80341</v>
      </c>
      <c r="DJ56" s="86">
        <v>0</v>
      </c>
      <c r="DK56" s="86">
        <v>0</v>
      </c>
      <c r="DL56" s="86">
        <v>0</v>
      </c>
      <c r="DM56" s="86">
        <v>57490</v>
      </c>
      <c r="DN56" s="86">
        <v>0</v>
      </c>
      <c r="DO56" s="86">
        <v>0</v>
      </c>
      <c r="DP56" s="86">
        <v>5016</v>
      </c>
      <c r="DQ56" s="86">
        <v>5336</v>
      </c>
      <c r="DR56" s="86">
        <v>76975</v>
      </c>
      <c r="DS56" s="86">
        <v>2005</v>
      </c>
      <c r="DT56" s="86">
        <v>45025</v>
      </c>
      <c r="DU56" s="86">
        <v>1292</v>
      </c>
      <c r="DV56" s="86">
        <v>0</v>
      </c>
      <c r="DW56" s="86">
        <v>28653</v>
      </c>
      <c r="DX56" s="86">
        <v>0</v>
      </c>
      <c r="DY56" s="86">
        <v>0</v>
      </c>
      <c r="DZ56" s="97">
        <v>960305</v>
      </c>
      <c r="EA56" s="102">
        <v>932807</v>
      </c>
      <c r="EB56" s="102">
        <v>27498</v>
      </c>
      <c r="EC56" s="86">
        <v>3048</v>
      </c>
      <c r="ED56" s="86">
        <v>0</v>
      </c>
      <c r="EE56" s="86">
        <v>0</v>
      </c>
      <c r="EF56" s="86">
        <v>0</v>
      </c>
      <c r="EG56" s="86">
        <v>27747</v>
      </c>
      <c r="EH56" s="86">
        <v>431981</v>
      </c>
      <c r="EI56" s="86">
        <v>16007</v>
      </c>
      <c r="EJ56" s="86">
        <v>0</v>
      </c>
      <c r="EK56" s="86">
        <v>481522</v>
      </c>
      <c r="EL56" s="73"/>
      <c r="EM56" s="6"/>
      <c r="EN56" s="6"/>
      <c r="EO56" s="6"/>
      <c r="EP56" s="6"/>
      <c r="EQ56" s="6"/>
      <c r="ER56" s="6"/>
      <c r="ES56" s="6"/>
      <c r="ET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I56" s="6"/>
      <c r="FJ56" s="6"/>
      <c r="FK56" s="6"/>
      <c r="FL56" s="6"/>
      <c r="FM56" s="6"/>
      <c r="FN56" s="6"/>
      <c r="FO56" s="6"/>
      <c r="FP56" s="6"/>
      <c r="FQ56" s="6"/>
      <c r="FR56" s="6"/>
    </row>
    <row r="57" spans="1:174" ht="33" customHeight="1">
      <c r="A57" s="7" t="s">
        <v>97</v>
      </c>
      <c r="B57" s="90">
        <v>0</v>
      </c>
      <c r="C57" s="86">
        <v>892969</v>
      </c>
      <c r="D57" s="86">
        <v>156263</v>
      </c>
      <c r="E57" s="86">
        <v>154398</v>
      </c>
      <c r="F57" s="86">
        <v>449</v>
      </c>
      <c r="G57" s="86">
        <v>0</v>
      </c>
      <c r="H57" s="86">
        <v>354749</v>
      </c>
      <c r="I57" s="86">
        <v>352247</v>
      </c>
      <c r="J57" s="86">
        <v>2502</v>
      </c>
      <c r="K57" s="86">
        <v>0</v>
      </c>
      <c r="L57" s="86">
        <v>397885</v>
      </c>
      <c r="M57" s="86">
        <v>15047</v>
      </c>
      <c r="N57" s="86">
        <v>0</v>
      </c>
      <c r="O57" s="86">
        <v>382838</v>
      </c>
      <c r="P57" s="86">
        <v>0</v>
      </c>
      <c r="Q57" s="86">
        <v>0</v>
      </c>
      <c r="R57" s="86">
        <v>2101826</v>
      </c>
      <c r="S57" s="86">
        <v>2985683</v>
      </c>
      <c r="T57" s="86">
        <v>741530</v>
      </c>
      <c r="U57" s="86">
        <v>6858</v>
      </c>
      <c r="V57" s="86">
        <v>0</v>
      </c>
      <c r="W57" s="86">
        <v>0</v>
      </c>
      <c r="X57" s="86">
        <v>902</v>
      </c>
      <c r="Y57" s="86">
        <v>0</v>
      </c>
      <c r="Z57" s="86">
        <v>567383</v>
      </c>
      <c r="AA57" s="86">
        <v>1669010</v>
      </c>
      <c r="AB57" s="86">
        <v>382325</v>
      </c>
      <c r="AC57" s="86">
        <v>233648</v>
      </c>
      <c r="AD57" s="86">
        <v>0</v>
      </c>
      <c r="AE57" s="86">
        <v>0</v>
      </c>
      <c r="AF57" s="86">
        <v>0</v>
      </c>
      <c r="AG57" s="86">
        <v>14395</v>
      </c>
      <c r="AH57" s="86">
        <v>202904</v>
      </c>
      <c r="AI57" s="86">
        <v>0</v>
      </c>
      <c r="AJ57" s="86">
        <v>0</v>
      </c>
      <c r="AK57" s="86">
        <v>7505348</v>
      </c>
      <c r="AL57" s="86">
        <v>4014543</v>
      </c>
      <c r="AM57" s="86">
        <v>283549</v>
      </c>
      <c r="AN57" s="86">
        <v>0</v>
      </c>
      <c r="AO57" s="86">
        <v>0</v>
      </c>
      <c r="AP57" s="86">
        <v>0</v>
      </c>
      <c r="AQ57" s="86">
        <v>254903</v>
      </c>
      <c r="AR57" s="86">
        <v>0</v>
      </c>
      <c r="AS57" s="86">
        <v>582008</v>
      </c>
      <c r="AT57" s="86">
        <v>0</v>
      </c>
      <c r="AU57" s="86">
        <v>2370345</v>
      </c>
      <c r="AV57" s="86">
        <v>854838</v>
      </c>
      <c r="AW57" s="86">
        <v>70846</v>
      </c>
      <c r="AX57" s="86">
        <v>70846</v>
      </c>
      <c r="AY57" s="86">
        <v>0</v>
      </c>
      <c r="AZ57" s="86">
        <v>0</v>
      </c>
      <c r="BA57" s="86">
        <v>324638</v>
      </c>
      <c r="BB57" s="86">
        <v>322136</v>
      </c>
      <c r="BC57" s="86">
        <v>2502</v>
      </c>
      <c r="BD57" s="86">
        <v>0</v>
      </c>
      <c r="BE57" s="86">
        <v>258934</v>
      </c>
      <c r="BF57" s="86">
        <v>12857</v>
      </c>
      <c r="BG57" s="86">
        <v>0</v>
      </c>
      <c r="BH57" s="86">
        <v>246077</v>
      </c>
      <c r="BI57" s="86">
        <v>0</v>
      </c>
      <c r="BJ57" s="86">
        <v>0</v>
      </c>
      <c r="BK57" s="86">
        <v>1998311</v>
      </c>
      <c r="BL57" s="86">
        <v>2819594</v>
      </c>
      <c r="BM57" s="86">
        <v>670656</v>
      </c>
      <c r="BN57" s="86">
        <v>0</v>
      </c>
      <c r="BO57" s="86">
        <v>0</v>
      </c>
      <c r="BP57" s="86">
        <v>0</v>
      </c>
      <c r="BQ57" s="86">
        <v>0</v>
      </c>
      <c r="BR57" s="86">
        <v>0</v>
      </c>
      <c r="BS57" s="86">
        <v>479928</v>
      </c>
      <c r="BT57" s="86">
        <v>1669010</v>
      </c>
      <c r="BU57" s="86">
        <v>373375</v>
      </c>
      <c r="BV57" s="86">
        <v>218046</v>
      </c>
      <c r="BW57" s="86">
        <v>0</v>
      </c>
      <c r="BX57" s="86">
        <v>0</v>
      </c>
      <c r="BY57" s="86">
        <v>0</v>
      </c>
      <c r="BZ57" s="86">
        <v>0</v>
      </c>
      <c r="CA57" s="86">
        <v>201697</v>
      </c>
      <c r="CB57" s="86">
        <v>0</v>
      </c>
      <c r="CC57" s="86">
        <v>6918582</v>
      </c>
      <c r="CD57" s="86">
        <v>6918582</v>
      </c>
      <c r="CE57" s="86">
        <v>6848427</v>
      </c>
      <c r="CF57" s="86">
        <v>70155</v>
      </c>
      <c r="CG57" s="86">
        <v>4014543</v>
      </c>
      <c r="CH57" s="86">
        <v>280049</v>
      </c>
      <c r="CI57" s="86">
        <v>0</v>
      </c>
      <c r="CJ57" s="86">
        <v>0</v>
      </c>
      <c r="CK57" s="86">
        <v>0</v>
      </c>
      <c r="CL57" s="86">
        <v>254903</v>
      </c>
      <c r="CM57" s="86">
        <v>0</v>
      </c>
      <c r="CN57" s="86">
        <v>526087</v>
      </c>
      <c r="CO57" s="86">
        <v>0</v>
      </c>
      <c r="CP57" s="86">
        <v>1843000</v>
      </c>
      <c r="CQ57" s="86">
        <v>0</v>
      </c>
      <c r="CR57" s="86">
        <v>38131</v>
      </c>
      <c r="CS57" s="86">
        <v>85417</v>
      </c>
      <c r="CT57" s="86">
        <v>83552</v>
      </c>
      <c r="CU57" s="86">
        <v>449</v>
      </c>
      <c r="CV57" s="86">
        <v>0</v>
      </c>
      <c r="CW57" s="86">
        <v>30111</v>
      </c>
      <c r="CX57" s="86">
        <v>30111</v>
      </c>
      <c r="CY57" s="86">
        <v>0</v>
      </c>
      <c r="CZ57" s="86">
        <v>0</v>
      </c>
      <c r="DA57" s="86">
        <v>138951</v>
      </c>
      <c r="DB57" s="86">
        <v>2190</v>
      </c>
      <c r="DC57" s="86">
        <v>0</v>
      </c>
      <c r="DD57" s="86">
        <v>136761</v>
      </c>
      <c r="DE57" s="86">
        <v>0</v>
      </c>
      <c r="DF57" s="86">
        <v>0</v>
      </c>
      <c r="DG57" s="86">
        <v>103515</v>
      </c>
      <c r="DH57" s="86">
        <v>166089</v>
      </c>
      <c r="DI57" s="86">
        <v>70874</v>
      </c>
      <c r="DJ57" s="86">
        <v>6858</v>
      </c>
      <c r="DK57" s="86">
        <v>0</v>
      </c>
      <c r="DL57" s="86">
        <v>0</v>
      </c>
      <c r="DM57" s="86">
        <v>902</v>
      </c>
      <c r="DN57" s="86">
        <v>0</v>
      </c>
      <c r="DO57" s="86">
        <v>87455</v>
      </c>
      <c r="DP57" s="86">
        <v>0</v>
      </c>
      <c r="DQ57" s="86">
        <v>8950</v>
      </c>
      <c r="DR57" s="86">
        <v>15602</v>
      </c>
      <c r="DS57" s="86">
        <v>0</v>
      </c>
      <c r="DT57" s="86">
        <v>0</v>
      </c>
      <c r="DU57" s="86">
        <v>0</v>
      </c>
      <c r="DV57" s="86">
        <v>14395</v>
      </c>
      <c r="DW57" s="86">
        <v>1207</v>
      </c>
      <c r="DX57" s="86">
        <v>0</v>
      </c>
      <c r="DY57" s="86">
        <v>0</v>
      </c>
      <c r="DZ57" s="97">
        <v>586766</v>
      </c>
      <c r="EA57" s="102">
        <v>425456</v>
      </c>
      <c r="EB57" s="102">
        <v>161310</v>
      </c>
      <c r="EC57" s="86">
        <v>3500</v>
      </c>
      <c r="ED57" s="86">
        <v>0</v>
      </c>
      <c r="EE57" s="86">
        <v>0</v>
      </c>
      <c r="EF57" s="86">
        <v>0</v>
      </c>
      <c r="EG57" s="86">
        <v>0</v>
      </c>
      <c r="EH57" s="86">
        <v>0</v>
      </c>
      <c r="EI57" s="86">
        <v>55921</v>
      </c>
      <c r="EJ57" s="86">
        <v>0</v>
      </c>
      <c r="EK57" s="86">
        <v>527345</v>
      </c>
      <c r="EL57" s="73"/>
      <c r="EM57" s="6"/>
      <c r="EN57" s="6"/>
      <c r="EO57" s="6"/>
      <c r="EP57" s="6"/>
      <c r="EQ57" s="6"/>
      <c r="ER57" s="6"/>
      <c r="ES57" s="6"/>
      <c r="ET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I57" s="6"/>
      <c r="FJ57" s="6"/>
      <c r="FK57" s="6"/>
      <c r="FL57" s="6"/>
      <c r="FM57" s="6"/>
      <c r="FN57" s="6"/>
      <c r="FO57" s="6"/>
      <c r="FP57" s="6"/>
      <c r="FQ57" s="6"/>
      <c r="FR57" s="6"/>
    </row>
    <row r="58" spans="1:174" s="74" customFormat="1" ht="33" customHeight="1">
      <c r="A58" s="55" t="s">
        <v>98</v>
      </c>
      <c r="B58" s="91">
        <v>0</v>
      </c>
      <c r="C58" s="92">
        <v>75292</v>
      </c>
      <c r="D58" s="92">
        <v>363563</v>
      </c>
      <c r="E58" s="92">
        <v>0</v>
      </c>
      <c r="F58" s="92">
        <v>0</v>
      </c>
      <c r="G58" s="92">
        <v>540</v>
      </c>
      <c r="H58" s="92">
        <v>64177</v>
      </c>
      <c r="I58" s="92">
        <v>64177</v>
      </c>
      <c r="J58" s="92">
        <v>0</v>
      </c>
      <c r="K58" s="92">
        <v>0</v>
      </c>
      <c r="L58" s="92">
        <v>663281</v>
      </c>
      <c r="M58" s="92">
        <v>352704</v>
      </c>
      <c r="N58" s="92">
        <v>0</v>
      </c>
      <c r="O58" s="92">
        <v>111136</v>
      </c>
      <c r="P58" s="92">
        <v>199441</v>
      </c>
      <c r="Q58" s="92">
        <v>0</v>
      </c>
      <c r="R58" s="92">
        <v>670040</v>
      </c>
      <c r="S58" s="92">
        <v>302629</v>
      </c>
      <c r="T58" s="92">
        <v>175060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  <c r="AA58" s="92">
        <v>106300</v>
      </c>
      <c r="AB58" s="92">
        <v>21607</v>
      </c>
      <c r="AC58" s="92">
        <v>225098</v>
      </c>
      <c r="AD58" s="92">
        <v>9170</v>
      </c>
      <c r="AE58" s="92">
        <v>2366</v>
      </c>
      <c r="AF58" s="92">
        <v>0</v>
      </c>
      <c r="AG58" s="92">
        <v>0</v>
      </c>
      <c r="AH58" s="92">
        <v>213562</v>
      </c>
      <c r="AI58" s="92">
        <v>0</v>
      </c>
      <c r="AJ58" s="92">
        <v>0</v>
      </c>
      <c r="AK58" s="92">
        <v>2385687</v>
      </c>
      <c r="AL58" s="92">
        <v>661097</v>
      </c>
      <c r="AM58" s="92">
        <v>508675</v>
      </c>
      <c r="AN58" s="92">
        <v>0</v>
      </c>
      <c r="AO58" s="92">
        <v>0</v>
      </c>
      <c r="AP58" s="92">
        <v>0</v>
      </c>
      <c r="AQ58" s="92">
        <v>32715</v>
      </c>
      <c r="AR58" s="92">
        <v>51967</v>
      </c>
      <c r="AS58" s="92">
        <v>571567</v>
      </c>
      <c r="AT58" s="92">
        <v>69409</v>
      </c>
      <c r="AU58" s="92">
        <v>490257</v>
      </c>
      <c r="AV58" s="92">
        <v>1801</v>
      </c>
      <c r="AW58" s="92">
        <v>363023</v>
      </c>
      <c r="AX58" s="92">
        <v>0</v>
      </c>
      <c r="AY58" s="92">
        <v>0</v>
      </c>
      <c r="AZ58" s="92">
        <v>0</v>
      </c>
      <c r="BA58" s="92">
        <v>0</v>
      </c>
      <c r="BB58" s="92">
        <v>0</v>
      </c>
      <c r="BC58" s="92">
        <v>0</v>
      </c>
      <c r="BD58" s="92">
        <v>0</v>
      </c>
      <c r="BE58" s="92">
        <v>605179</v>
      </c>
      <c r="BF58" s="92">
        <v>352704</v>
      </c>
      <c r="BG58" s="92">
        <v>0</v>
      </c>
      <c r="BH58" s="92">
        <v>93260</v>
      </c>
      <c r="BI58" s="92">
        <v>159215</v>
      </c>
      <c r="BJ58" s="92">
        <v>0</v>
      </c>
      <c r="BK58" s="92">
        <v>670040</v>
      </c>
      <c r="BL58" s="92">
        <v>282837</v>
      </c>
      <c r="BM58" s="92">
        <v>155268</v>
      </c>
      <c r="BN58" s="92">
        <v>0</v>
      </c>
      <c r="BO58" s="92">
        <v>0</v>
      </c>
      <c r="BP58" s="92">
        <v>0</v>
      </c>
      <c r="BQ58" s="92">
        <v>0</v>
      </c>
      <c r="BR58" s="92">
        <v>0</v>
      </c>
      <c r="BS58" s="92">
        <v>0</v>
      </c>
      <c r="BT58" s="92">
        <v>106300</v>
      </c>
      <c r="BU58" s="92">
        <v>0</v>
      </c>
      <c r="BV58" s="92">
        <v>213562</v>
      </c>
      <c r="BW58" s="92">
        <v>0</v>
      </c>
      <c r="BX58" s="92">
        <v>0</v>
      </c>
      <c r="BY58" s="92">
        <v>0</v>
      </c>
      <c r="BZ58" s="92">
        <v>0</v>
      </c>
      <c r="CA58" s="92">
        <v>213562</v>
      </c>
      <c r="CB58" s="92">
        <v>0</v>
      </c>
      <c r="CC58" s="92">
        <v>2136442</v>
      </c>
      <c r="CD58" s="92">
        <v>2136442</v>
      </c>
      <c r="CE58" s="92">
        <v>2074017</v>
      </c>
      <c r="CF58" s="92">
        <v>62425</v>
      </c>
      <c r="CG58" s="92">
        <v>661097</v>
      </c>
      <c r="CH58" s="92">
        <v>508675</v>
      </c>
      <c r="CI58" s="92">
        <v>0</v>
      </c>
      <c r="CJ58" s="92">
        <v>0</v>
      </c>
      <c r="CK58" s="92">
        <v>0</v>
      </c>
      <c r="CL58" s="92">
        <v>0</v>
      </c>
      <c r="CM58" s="92">
        <v>0</v>
      </c>
      <c r="CN58" s="92">
        <v>534264</v>
      </c>
      <c r="CO58" s="92">
        <v>0</v>
      </c>
      <c r="CP58" s="92">
        <v>432406</v>
      </c>
      <c r="CQ58" s="92">
        <v>0</v>
      </c>
      <c r="CR58" s="92">
        <v>73491</v>
      </c>
      <c r="CS58" s="92">
        <v>540</v>
      </c>
      <c r="CT58" s="92">
        <v>0</v>
      </c>
      <c r="CU58" s="92">
        <v>0</v>
      </c>
      <c r="CV58" s="92">
        <v>540</v>
      </c>
      <c r="CW58" s="92">
        <v>64177</v>
      </c>
      <c r="CX58" s="92">
        <v>64177</v>
      </c>
      <c r="CY58" s="92">
        <v>0</v>
      </c>
      <c r="CZ58" s="92">
        <v>0</v>
      </c>
      <c r="DA58" s="92">
        <v>39460</v>
      </c>
      <c r="DB58" s="92">
        <v>0</v>
      </c>
      <c r="DC58" s="92">
        <v>0</v>
      </c>
      <c r="DD58" s="92">
        <v>17876</v>
      </c>
      <c r="DE58" s="92">
        <v>21584</v>
      </c>
      <c r="DF58" s="92">
        <v>0</v>
      </c>
      <c r="DG58" s="92">
        <v>0</v>
      </c>
      <c r="DH58" s="92">
        <v>19792</v>
      </c>
      <c r="DI58" s="92">
        <v>19792</v>
      </c>
      <c r="DJ58" s="92">
        <v>0</v>
      </c>
      <c r="DK58" s="92">
        <v>0</v>
      </c>
      <c r="DL58" s="92">
        <v>0</v>
      </c>
      <c r="DM58" s="92">
        <v>0</v>
      </c>
      <c r="DN58" s="92">
        <v>0</v>
      </c>
      <c r="DO58" s="92">
        <v>0</v>
      </c>
      <c r="DP58" s="92">
        <v>0</v>
      </c>
      <c r="DQ58" s="92">
        <v>21607</v>
      </c>
      <c r="DR58" s="92">
        <v>11536</v>
      </c>
      <c r="DS58" s="92">
        <v>9170</v>
      </c>
      <c r="DT58" s="92">
        <v>2366</v>
      </c>
      <c r="DU58" s="92">
        <v>0</v>
      </c>
      <c r="DV58" s="92">
        <v>0</v>
      </c>
      <c r="DW58" s="92">
        <v>0</v>
      </c>
      <c r="DX58" s="92">
        <v>0</v>
      </c>
      <c r="DY58" s="92">
        <v>0</v>
      </c>
      <c r="DZ58" s="98">
        <v>230603</v>
      </c>
      <c r="EA58" s="103">
        <v>230603</v>
      </c>
      <c r="EB58" s="103">
        <v>0</v>
      </c>
      <c r="EC58" s="92">
        <v>0</v>
      </c>
      <c r="ED58" s="99">
        <v>0</v>
      </c>
      <c r="EE58" s="92">
        <v>0</v>
      </c>
      <c r="EF58" s="92">
        <v>0</v>
      </c>
      <c r="EG58" s="92">
        <v>32715</v>
      </c>
      <c r="EH58" s="92">
        <v>42507</v>
      </c>
      <c r="EI58" s="92">
        <v>37301</v>
      </c>
      <c r="EJ58" s="92">
        <v>69409</v>
      </c>
      <c r="EK58" s="92">
        <v>48671</v>
      </c>
      <c r="EL58" s="80"/>
      <c r="EM58" s="75"/>
      <c r="EN58" s="75"/>
      <c r="EO58" s="75"/>
      <c r="EP58" s="75"/>
      <c r="EQ58" s="75"/>
      <c r="ER58" s="75"/>
      <c r="ES58" s="75"/>
      <c r="ET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</row>
    <row r="59" spans="1:174" ht="33" customHeight="1">
      <c r="A59" s="7" t="s">
        <v>99</v>
      </c>
      <c r="B59" s="79">
        <v>0</v>
      </c>
      <c r="C59" s="86">
        <v>44230</v>
      </c>
      <c r="D59" s="86">
        <v>0</v>
      </c>
      <c r="E59" s="86">
        <v>0</v>
      </c>
      <c r="F59" s="86">
        <v>0</v>
      </c>
      <c r="G59" s="86">
        <v>0</v>
      </c>
      <c r="H59" s="86">
        <v>11669</v>
      </c>
      <c r="I59" s="86">
        <v>11669</v>
      </c>
      <c r="J59" s="86">
        <v>0</v>
      </c>
      <c r="K59" s="86">
        <v>0</v>
      </c>
      <c r="L59" s="86">
        <v>13594</v>
      </c>
      <c r="M59" s="86">
        <v>2858</v>
      </c>
      <c r="N59" s="86">
        <v>0</v>
      </c>
      <c r="O59" s="86">
        <v>10736</v>
      </c>
      <c r="P59" s="86">
        <v>0</v>
      </c>
      <c r="Q59" s="86">
        <v>0</v>
      </c>
      <c r="R59" s="86">
        <v>0</v>
      </c>
      <c r="S59" s="86">
        <v>221621</v>
      </c>
      <c r="T59" s="86">
        <v>880</v>
      </c>
      <c r="U59" s="86">
        <v>0</v>
      </c>
      <c r="V59" s="86">
        <v>0</v>
      </c>
      <c r="W59" s="86">
        <v>0</v>
      </c>
      <c r="X59" s="86">
        <v>0</v>
      </c>
      <c r="Y59" s="86">
        <v>0</v>
      </c>
      <c r="Z59" s="86">
        <v>85373</v>
      </c>
      <c r="AA59" s="86">
        <v>0</v>
      </c>
      <c r="AB59" s="86">
        <v>2581</v>
      </c>
      <c r="AC59" s="86">
        <v>1463</v>
      </c>
      <c r="AD59" s="86">
        <v>1463</v>
      </c>
      <c r="AE59" s="86">
        <v>0</v>
      </c>
      <c r="AF59" s="86">
        <v>0</v>
      </c>
      <c r="AG59" s="86">
        <v>0</v>
      </c>
      <c r="AH59" s="86">
        <v>0</v>
      </c>
      <c r="AI59" s="86">
        <v>0</v>
      </c>
      <c r="AJ59" s="86">
        <v>0</v>
      </c>
      <c r="AK59" s="86">
        <v>295158</v>
      </c>
      <c r="AL59" s="86">
        <v>50528</v>
      </c>
      <c r="AM59" s="86">
        <v>126805</v>
      </c>
      <c r="AN59" s="86">
        <v>0</v>
      </c>
      <c r="AO59" s="86">
        <v>0</v>
      </c>
      <c r="AP59" s="86">
        <v>0</v>
      </c>
      <c r="AQ59" s="86">
        <v>0</v>
      </c>
      <c r="AR59" s="86">
        <v>0</v>
      </c>
      <c r="AS59" s="86">
        <v>0</v>
      </c>
      <c r="AT59" s="86">
        <v>0</v>
      </c>
      <c r="AU59" s="86">
        <v>117825</v>
      </c>
      <c r="AV59" s="86">
        <v>0</v>
      </c>
      <c r="AW59" s="86">
        <v>0</v>
      </c>
      <c r="AX59" s="86">
        <v>0</v>
      </c>
      <c r="AY59" s="86">
        <v>0</v>
      </c>
      <c r="AZ59" s="86">
        <v>0</v>
      </c>
      <c r="BA59" s="86">
        <v>0</v>
      </c>
      <c r="BB59" s="86">
        <v>0</v>
      </c>
      <c r="BC59" s="86">
        <v>0</v>
      </c>
      <c r="BD59" s="86">
        <v>0</v>
      </c>
      <c r="BE59" s="86">
        <v>0</v>
      </c>
      <c r="BF59" s="86">
        <v>0</v>
      </c>
      <c r="BG59" s="86">
        <v>0</v>
      </c>
      <c r="BH59" s="86">
        <v>0</v>
      </c>
      <c r="BI59" s="86">
        <v>0</v>
      </c>
      <c r="BJ59" s="86">
        <v>0</v>
      </c>
      <c r="BK59" s="86">
        <v>0</v>
      </c>
      <c r="BL59" s="86">
        <v>212433</v>
      </c>
      <c r="BM59" s="86">
        <v>0</v>
      </c>
      <c r="BN59" s="86">
        <v>0</v>
      </c>
      <c r="BO59" s="86">
        <v>0</v>
      </c>
      <c r="BP59" s="86">
        <v>0</v>
      </c>
      <c r="BQ59" s="86">
        <v>0</v>
      </c>
      <c r="BR59" s="86">
        <v>0</v>
      </c>
      <c r="BS59" s="86">
        <v>85373</v>
      </c>
      <c r="BT59" s="86">
        <v>0</v>
      </c>
      <c r="BU59" s="86">
        <v>0</v>
      </c>
      <c r="BV59" s="86">
        <v>0</v>
      </c>
      <c r="BW59" s="86">
        <v>0</v>
      </c>
      <c r="BX59" s="86">
        <v>0</v>
      </c>
      <c r="BY59" s="86">
        <v>0</v>
      </c>
      <c r="BZ59" s="86">
        <v>0</v>
      </c>
      <c r="CA59" s="86">
        <v>0</v>
      </c>
      <c r="CB59" s="86">
        <v>0</v>
      </c>
      <c r="CC59" s="86">
        <v>212433</v>
      </c>
      <c r="CD59" s="86">
        <v>212433</v>
      </c>
      <c r="CE59" s="86">
        <v>212433</v>
      </c>
      <c r="CF59" s="86">
        <v>0</v>
      </c>
      <c r="CG59" s="86">
        <v>50528</v>
      </c>
      <c r="CH59" s="86">
        <v>126805</v>
      </c>
      <c r="CI59" s="86">
        <v>0</v>
      </c>
      <c r="CJ59" s="86">
        <v>0</v>
      </c>
      <c r="CK59" s="86">
        <v>0</v>
      </c>
      <c r="CL59" s="86">
        <v>0</v>
      </c>
      <c r="CM59" s="86">
        <v>0</v>
      </c>
      <c r="CN59" s="86">
        <v>0</v>
      </c>
      <c r="CO59" s="86">
        <v>0</v>
      </c>
      <c r="CP59" s="86">
        <v>35100</v>
      </c>
      <c r="CQ59" s="86">
        <v>0</v>
      </c>
      <c r="CR59" s="86">
        <v>44230</v>
      </c>
      <c r="CS59" s="86">
        <v>0</v>
      </c>
      <c r="CT59" s="86">
        <v>0</v>
      </c>
      <c r="CU59" s="86">
        <v>0</v>
      </c>
      <c r="CV59" s="86">
        <v>0</v>
      </c>
      <c r="CW59" s="86">
        <v>11669</v>
      </c>
      <c r="CX59" s="86">
        <v>11669</v>
      </c>
      <c r="CY59" s="86">
        <v>0</v>
      </c>
      <c r="CZ59" s="86">
        <v>0</v>
      </c>
      <c r="DA59" s="86">
        <v>13594</v>
      </c>
      <c r="DB59" s="86">
        <v>2858</v>
      </c>
      <c r="DC59" s="86">
        <v>0</v>
      </c>
      <c r="DD59" s="86">
        <v>10736</v>
      </c>
      <c r="DE59" s="86">
        <v>0</v>
      </c>
      <c r="DF59" s="86">
        <v>0</v>
      </c>
      <c r="DG59" s="86">
        <v>0</v>
      </c>
      <c r="DH59" s="86">
        <v>9188</v>
      </c>
      <c r="DI59" s="86">
        <v>880</v>
      </c>
      <c r="DJ59" s="86">
        <v>0</v>
      </c>
      <c r="DK59" s="86">
        <v>0</v>
      </c>
      <c r="DL59" s="86">
        <v>0</v>
      </c>
      <c r="DM59" s="86">
        <v>0</v>
      </c>
      <c r="DN59" s="86">
        <v>0</v>
      </c>
      <c r="DO59" s="86">
        <v>0</v>
      </c>
      <c r="DP59" s="86">
        <v>0</v>
      </c>
      <c r="DQ59" s="86">
        <v>2581</v>
      </c>
      <c r="DR59" s="86">
        <v>1463</v>
      </c>
      <c r="DS59" s="86">
        <v>1463</v>
      </c>
      <c r="DT59" s="86">
        <v>0</v>
      </c>
      <c r="DU59" s="86">
        <v>0</v>
      </c>
      <c r="DV59" s="86">
        <v>0</v>
      </c>
      <c r="DW59" s="86">
        <v>0</v>
      </c>
      <c r="DX59" s="86">
        <v>0</v>
      </c>
      <c r="DY59" s="86">
        <v>0</v>
      </c>
      <c r="DZ59" s="97">
        <v>82725</v>
      </c>
      <c r="EA59" s="102">
        <v>82725</v>
      </c>
      <c r="EB59" s="102">
        <v>0</v>
      </c>
      <c r="EC59" s="86">
        <v>0</v>
      </c>
      <c r="ED59" s="86">
        <v>0</v>
      </c>
      <c r="EE59" s="86">
        <v>0</v>
      </c>
      <c r="EF59" s="86">
        <v>0</v>
      </c>
      <c r="EG59" s="86">
        <v>0</v>
      </c>
      <c r="EH59" s="86">
        <v>0</v>
      </c>
      <c r="EI59" s="86">
        <v>0</v>
      </c>
      <c r="EJ59" s="86">
        <v>0</v>
      </c>
      <c r="EK59" s="86">
        <v>82725</v>
      </c>
      <c r="EL59" s="73"/>
      <c r="EM59" s="6"/>
      <c r="EN59" s="6"/>
      <c r="EO59" s="6"/>
      <c r="EP59" s="6"/>
      <c r="EQ59" s="6"/>
      <c r="ER59" s="6"/>
      <c r="ES59" s="6"/>
      <c r="ET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I59" s="6"/>
      <c r="FJ59" s="6"/>
      <c r="FK59" s="6"/>
      <c r="FL59" s="6"/>
      <c r="FM59" s="6"/>
      <c r="FN59" s="6"/>
      <c r="FO59" s="6"/>
      <c r="FP59" s="6"/>
      <c r="FQ59" s="6"/>
      <c r="FR59" s="6"/>
    </row>
    <row r="60" spans="1:174" ht="33" customHeight="1">
      <c r="A60" s="7" t="s">
        <v>100</v>
      </c>
      <c r="B60" s="90">
        <v>0</v>
      </c>
      <c r="C60" s="86">
        <v>49742</v>
      </c>
      <c r="D60" s="86">
        <v>39651</v>
      </c>
      <c r="E60" s="86">
        <v>0</v>
      </c>
      <c r="F60" s="86">
        <v>39651</v>
      </c>
      <c r="G60" s="86">
        <v>0</v>
      </c>
      <c r="H60" s="86">
        <v>10936</v>
      </c>
      <c r="I60" s="86">
        <v>10936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308349</v>
      </c>
      <c r="T60" s="86">
        <v>308349</v>
      </c>
      <c r="U60" s="86">
        <v>0</v>
      </c>
      <c r="V60" s="86">
        <v>0</v>
      </c>
      <c r="W60" s="86">
        <v>0</v>
      </c>
      <c r="X60" s="86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0</v>
      </c>
      <c r="AF60" s="86">
        <v>0</v>
      </c>
      <c r="AG60" s="86">
        <v>0</v>
      </c>
      <c r="AH60" s="86">
        <v>0</v>
      </c>
      <c r="AI60" s="86">
        <v>0</v>
      </c>
      <c r="AJ60" s="86">
        <v>0</v>
      </c>
      <c r="AK60" s="86">
        <v>408678</v>
      </c>
      <c r="AL60" s="86">
        <v>51536</v>
      </c>
      <c r="AM60" s="86">
        <v>213471</v>
      </c>
      <c r="AN60" s="86">
        <v>0</v>
      </c>
      <c r="AO60" s="86">
        <v>0</v>
      </c>
      <c r="AP60" s="86">
        <v>0</v>
      </c>
      <c r="AQ60" s="86">
        <v>0</v>
      </c>
      <c r="AR60" s="86">
        <v>0</v>
      </c>
      <c r="AS60" s="86">
        <v>0</v>
      </c>
      <c r="AT60" s="86">
        <v>0</v>
      </c>
      <c r="AU60" s="86">
        <v>143671</v>
      </c>
      <c r="AV60" s="86">
        <v>42264</v>
      </c>
      <c r="AW60" s="86">
        <v>38058</v>
      </c>
      <c r="AX60" s="86">
        <v>0</v>
      </c>
      <c r="AY60" s="86">
        <v>38058</v>
      </c>
      <c r="AZ60" s="86">
        <v>0</v>
      </c>
      <c r="BA60" s="86">
        <v>0</v>
      </c>
      <c r="BB60" s="86">
        <v>0</v>
      </c>
      <c r="BC60" s="86">
        <v>0</v>
      </c>
      <c r="BD60" s="86">
        <v>0</v>
      </c>
      <c r="BE60" s="86">
        <v>0</v>
      </c>
      <c r="BF60" s="86">
        <v>0</v>
      </c>
      <c r="BG60" s="86">
        <v>0</v>
      </c>
      <c r="BH60" s="86">
        <v>0</v>
      </c>
      <c r="BI60" s="86">
        <v>0</v>
      </c>
      <c r="BJ60" s="86">
        <v>0</v>
      </c>
      <c r="BK60" s="86">
        <v>0</v>
      </c>
      <c r="BL60" s="86">
        <v>198642</v>
      </c>
      <c r="BM60" s="86">
        <v>198642</v>
      </c>
      <c r="BN60" s="86">
        <v>0</v>
      </c>
      <c r="BO60" s="86">
        <v>0</v>
      </c>
      <c r="BP60" s="86">
        <v>0</v>
      </c>
      <c r="BQ60" s="86">
        <v>0</v>
      </c>
      <c r="BR60" s="86">
        <v>0</v>
      </c>
      <c r="BS60" s="86">
        <v>0</v>
      </c>
      <c r="BT60" s="86">
        <v>0</v>
      </c>
      <c r="BU60" s="86">
        <v>0</v>
      </c>
      <c r="BV60" s="86">
        <v>0</v>
      </c>
      <c r="BW60" s="86">
        <v>0</v>
      </c>
      <c r="BX60" s="86">
        <v>0</v>
      </c>
      <c r="BY60" s="86">
        <v>0</v>
      </c>
      <c r="BZ60" s="86">
        <v>0</v>
      </c>
      <c r="CA60" s="86">
        <v>0</v>
      </c>
      <c r="CB60" s="86">
        <v>0</v>
      </c>
      <c r="CC60" s="86">
        <v>278964</v>
      </c>
      <c r="CD60" s="86">
        <v>278964</v>
      </c>
      <c r="CE60" s="86">
        <v>240906</v>
      </c>
      <c r="CF60" s="86">
        <v>38058</v>
      </c>
      <c r="CG60" s="86">
        <v>51536</v>
      </c>
      <c r="CH60" s="86">
        <v>213471</v>
      </c>
      <c r="CI60" s="86">
        <v>0</v>
      </c>
      <c r="CJ60" s="86">
        <v>0</v>
      </c>
      <c r="CK60" s="86">
        <v>0</v>
      </c>
      <c r="CL60" s="86">
        <v>0</v>
      </c>
      <c r="CM60" s="86">
        <v>0</v>
      </c>
      <c r="CN60" s="86">
        <v>0</v>
      </c>
      <c r="CO60" s="86">
        <v>0</v>
      </c>
      <c r="CP60" s="86">
        <v>13957</v>
      </c>
      <c r="CQ60" s="86">
        <v>0</v>
      </c>
      <c r="CR60" s="86">
        <v>7478</v>
      </c>
      <c r="CS60" s="86">
        <v>1593</v>
      </c>
      <c r="CT60" s="86">
        <v>0</v>
      </c>
      <c r="CU60" s="86">
        <v>1593</v>
      </c>
      <c r="CV60" s="86">
        <v>0</v>
      </c>
      <c r="CW60" s="86">
        <v>10936</v>
      </c>
      <c r="CX60" s="86">
        <v>10936</v>
      </c>
      <c r="CY60" s="86">
        <v>0</v>
      </c>
      <c r="CZ60" s="86">
        <v>0</v>
      </c>
      <c r="DA60" s="86">
        <v>0</v>
      </c>
      <c r="DB60" s="86">
        <v>0</v>
      </c>
      <c r="DC60" s="86">
        <v>0</v>
      </c>
      <c r="DD60" s="86">
        <v>0</v>
      </c>
      <c r="DE60" s="86">
        <v>0</v>
      </c>
      <c r="DF60" s="86">
        <v>0</v>
      </c>
      <c r="DG60" s="86">
        <v>0</v>
      </c>
      <c r="DH60" s="86">
        <v>109707</v>
      </c>
      <c r="DI60" s="86">
        <v>109707</v>
      </c>
      <c r="DJ60" s="86">
        <v>0</v>
      </c>
      <c r="DK60" s="86">
        <v>0</v>
      </c>
      <c r="DL60" s="86">
        <v>0</v>
      </c>
      <c r="DM60" s="86">
        <v>0</v>
      </c>
      <c r="DN60" s="86">
        <v>0</v>
      </c>
      <c r="DO60" s="86">
        <v>0</v>
      </c>
      <c r="DP60" s="86">
        <v>0</v>
      </c>
      <c r="DQ60" s="86">
        <v>0</v>
      </c>
      <c r="DR60" s="86">
        <v>0</v>
      </c>
      <c r="DS60" s="86">
        <v>0</v>
      </c>
      <c r="DT60" s="86">
        <v>0</v>
      </c>
      <c r="DU60" s="86">
        <v>0</v>
      </c>
      <c r="DV60" s="86">
        <v>0</v>
      </c>
      <c r="DW60" s="86">
        <v>0</v>
      </c>
      <c r="DX60" s="86">
        <v>0</v>
      </c>
      <c r="DY60" s="86">
        <v>0</v>
      </c>
      <c r="DZ60" s="97">
        <v>129714</v>
      </c>
      <c r="EA60" s="102">
        <v>129714</v>
      </c>
      <c r="EB60" s="102">
        <v>0</v>
      </c>
      <c r="EC60" s="86">
        <v>0</v>
      </c>
      <c r="ED60" s="86">
        <v>0</v>
      </c>
      <c r="EE60" s="86">
        <v>0</v>
      </c>
      <c r="EF60" s="86">
        <v>0</v>
      </c>
      <c r="EG60" s="86">
        <v>0</v>
      </c>
      <c r="EH60" s="86">
        <v>0</v>
      </c>
      <c r="EI60" s="86">
        <v>0</v>
      </c>
      <c r="EJ60" s="86">
        <v>0</v>
      </c>
      <c r="EK60" s="86">
        <v>129714</v>
      </c>
      <c r="EL60" s="73"/>
      <c r="EM60" s="6"/>
      <c r="EN60" s="6"/>
      <c r="EO60" s="6"/>
      <c r="EP60" s="6"/>
      <c r="EQ60" s="6"/>
      <c r="ER60" s="6"/>
      <c r="ES60" s="6"/>
      <c r="ET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I60" s="6"/>
      <c r="FJ60" s="6"/>
      <c r="FK60" s="6"/>
      <c r="FL60" s="6"/>
      <c r="FM60" s="6"/>
      <c r="FN60" s="6"/>
      <c r="FO60" s="6"/>
      <c r="FP60" s="6"/>
      <c r="FQ60" s="6"/>
      <c r="FR60" s="6"/>
    </row>
    <row r="61" spans="1:174" ht="33" customHeight="1">
      <c r="A61" s="7" t="s">
        <v>101</v>
      </c>
      <c r="B61" s="90">
        <v>0</v>
      </c>
      <c r="C61" s="86">
        <v>13149</v>
      </c>
      <c r="D61" s="86">
        <v>150443</v>
      </c>
      <c r="E61" s="86">
        <v>7560</v>
      </c>
      <c r="F61" s="86">
        <v>22792</v>
      </c>
      <c r="G61" s="86">
        <v>120091</v>
      </c>
      <c r="H61" s="86">
        <v>20978</v>
      </c>
      <c r="I61" s="86">
        <v>20978</v>
      </c>
      <c r="J61" s="86">
        <v>0</v>
      </c>
      <c r="K61" s="86">
        <v>66318</v>
      </c>
      <c r="L61" s="86">
        <v>43332</v>
      </c>
      <c r="M61" s="86">
        <v>5473</v>
      </c>
      <c r="N61" s="86">
        <v>0</v>
      </c>
      <c r="O61" s="86">
        <v>37859</v>
      </c>
      <c r="P61" s="86">
        <v>0</v>
      </c>
      <c r="Q61" s="86">
        <v>0</v>
      </c>
      <c r="R61" s="86">
        <v>987739</v>
      </c>
      <c r="S61" s="86">
        <v>2538187</v>
      </c>
      <c r="T61" s="86">
        <v>602420</v>
      </c>
      <c r="U61" s="86">
        <v>0</v>
      </c>
      <c r="V61" s="86">
        <v>0</v>
      </c>
      <c r="W61" s="86">
        <v>0</v>
      </c>
      <c r="X61" s="86">
        <v>1491</v>
      </c>
      <c r="Y61" s="86">
        <v>0</v>
      </c>
      <c r="Z61" s="86">
        <v>672665</v>
      </c>
      <c r="AA61" s="86">
        <v>1261611</v>
      </c>
      <c r="AB61" s="86">
        <v>20520</v>
      </c>
      <c r="AC61" s="86">
        <v>334303</v>
      </c>
      <c r="AD61" s="86">
        <v>6804</v>
      </c>
      <c r="AE61" s="86">
        <v>256816</v>
      </c>
      <c r="AF61" s="86">
        <v>0</v>
      </c>
      <c r="AG61" s="86">
        <v>0</v>
      </c>
      <c r="AH61" s="86">
        <v>63925</v>
      </c>
      <c r="AI61" s="86">
        <v>6758</v>
      </c>
      <c r="AJ61" s="86">
        <v>0</v>
      </c>
      <c r="AK61" s="86">
        <v>4174969</v>
      </c>
      <c r="AL61" s="86">
        <v>1856349</v>
      </c>
      <c r="AM61" s="86">
        <v>28907</v>
      </c>
      <c r="AN61" s="86">
        <v>0</v>
      </c>
      <c r="AO61" s="86">
        <v>0</v>
      </c>
      <c r="AP61" s="86">
        <v>0</v>
      </c>
      <c r="AQ61" s="86">
        <v>1381421</v>
      </c>
      <c r="AR61" s="86">
        <v>1869</v>
      </c>
      <c r="AS61" s="86">
        <v>37801</v>
      </c>
      <c r="AT61" s="86">
        <v>0</v>
      </c>
      <c r="AU61" s="86">
        <v>868622</v>
      </c>
      <c r="AV61" s="86">
        <v>0</v>
      </c>
      <c r="AW61" s="86">
        <v>142883</v>
      </c>
      <c r="AX61" s="86">
        <v>0</v>
      </c>
      <c r="AY61" s="86">
        <v>22792</v>
      </c>
      <c r="AZ61" s="86">
        <v>120091</v>
      </c>
      <c r="BA61" s="86">
        <v>20978</v>
      </c>
      <c r="BB61" s="86">
        <v>20978</v>
      </c>
      <c r="BC61" s="86">
        <v>0</v>
      </c>
      <c r="BD61" s="86">
        <v>45900</v>
      </c>
      <c r="BE61" s="86">
        <v>0</v>
      </c>
      <c r="BF61" s="86">
        <v>0</v>
      </c>
      <c r="BG61" s="86">
        <v>0</v>
      </c>
      <c r="BH61" s="86">
        <v>0</v>
      </c>
      <c r="BI61" s="86">
        <v>0</v>
      </c>
      <c r="BJ61" s="86">
        <v>0</v>
      </c>
      <c r="BK61" s="86">
        <v>980740</v>
      </c>
      <c r="BL61" s="86">
        <v>2535634</v>
      </c>
      <c r="BM61" s="86">
        <v>602420</v>
      </c>
      <c r="BN61" s="86">
        <v>0</v>
      </c>
      <c r="BO61" s="86">
        <v>0</v>
      </c>
      <c r="BP61" s="86">
        <v>0</v>
      </c>
      <c r="BQ61" s="86">
        <v>1491</v>
      </c>
      <c r="BR61" s="86">
        <v>0</v>
      </c>
      <c r="BS61" s="86">
        <v>670112</v>
      </c>
      <c r="BT61" s="86">
        <v>1261611</v>
      </c>
      <c r="BU61" s="86">
        <v>20520</v>
      </c>
      <c r="BV61" s="86">
        <v>265950</v>
      </c>
      <c r="BW61" s="86">
        <v>6804</v>
      </c>
      <c r="BX61" s="86">
        <v>252388</v>
      </c>
      <c r="BY61" s="86">
        <v>0</v>
      </c>
      <c r="BZ61" s="86">
        <v>0</v>
      </c>
      <c r="CA61" s="86">
        <v>0</v>
      </c>
      <c r="CB61" s="86">
        <v>6758</v>
      </c>
      <c r="CC61" s="86">
        <v>4012605</v>
      </c>
      <c r="CD61" s="86">
        <v>4012605</v>
      </c>
      <c r="CE61" s="86">
        <v>3977422</v>
      </c>
      <c r="CF61" s="86">
        <v>35183</v>
      </c>
      <c r="CG61" s="86">
        <v>1856349</v>
      </c>
      <c r="CH61" s="86">
        <v>23434</v>
      </c>
      <c r="CI61" s="86">
        <v>0</v>
      </c>
      <c r="CJ61" s="86">
        <v>0</v>
      </c>
      <c r="CK61" s="86">
        <v>0</v>
      </c>
      <c r="CL61" s="86">
        <v>1309421</v>
      </c>
      <c r="CM61" s="86">
        <v>0</v>
      </c>
      <c r="CN61" s="86">
        <v>37801</v>
      </c>
      <c r="CO61" s="86">
        <v>0</v>
      </c>
      <c r="CP61" s="86">
        <v>785600</v>
      </c>
      <c r="CQ61" s="86">
        <v>0</v>
      </c>
      <c r="CR61" s="86">
        <v>13149</v>
      </c>
      <c r="CS61" s="86">
        <v>7560</v>
      </c>
      <c r="CT61" s="86">
        <v>7560</v>
      </c>
      <c r="CU61" s="86">
        <v>0</v>
      </c>
      <c r="CV61" s="86">
        <v>0</v>
      </c>
      <c r="CW61" s="86">
        <v>0</v>
      </c>
      <c r="CX61" s="86">
        <v>0</v>
      </c>
      <c r="CY61" s="86">
        <v>0</v>
      </c>
      <c r="CZ61" s="86">
        <v>20418</v>
      </c>
      <c r="DA61" s="86">
        <v>5473</v>
      </c>
      <c r="DB61" s="86">
        <v>5473</v>
      </c>
      <c r="DC61" s="86">
        <v>0</v>
      </c>
      <c r="DD61" s="86">
        <v>0</v>
      </c>
      <c r="DE61" s="86">
        <v>0</v>
      </c>
      <c r="DF61" s="86">
        <v>0</v>
      </c>
      <c r="DG61" s="86">
        <v>6999</v>
      </c>
      <c r="DH61" s="86">
        <v>2553</v>
      </c>
      <c r="DI61" s="86">
        <v>0</v>
      </c>
      <c r="DJ61" s="86">
        <v>0</v>
      </c>
      <c r="DK61" s="86">
        <v>0</v>
      </c>
      <c r="DL61" s="86">
        <v>0</v>
      </c>
      <c r="DM61" s="86">
        <v>0</v>
      </c>
      <c r="DN61" s="86">
        <v>0</v>
      </c>
      <c r="DO61" s="86">
        <v>2553</v>
      </c>
      <c r="DP61" s="86">
        <v>0</v>
      </c>
      <c r="DQ61" s="86">
        <v>0</v>
      </c>
      <c r="DR61" s="86">
        <v>68353</v>
      </c>
      <c r="DS61" s="86">
        <v>0</v>
      </c>
      <c r="DT61" s="86">
        <v>4428</v>
      </c>
      <c r="DU61" s="86">
        <v>0</v>
      </c>
      <c r="DV61" s="86">
        <v>0</v>
      </c>
      <c r="DW61" s="86">
        <v>63925</v>
      </c>
      <c r="DX61" s="86">
        <v>0</v>
      </c>
      <c r="DY61" s="86">
        <v>0</v>
      </c>
      <c r="DZ61" s="97">
        <v>124505</v>
      </c>
      <c r="EA61" s="102">
        <v>119032</v>
      </c>
      <c r="EB61" s="102">
        <v>5473</v>
      </c>
      <c r="EC61" s="86">
        <v>5473</v>
      </c>
      <c r="ED61" s="86">
        <v>0</v>
      </c>
      <c r="EE61" s="86">
        <v>0</v>
      </c>
      <c r="EF61" s="86">
        <v>0</v>
      </c>
      <c r="EG61" s="86">
        <v>72000</v>
      </c>
      <c r="EH61" s="86">
        <v>1869</v>
      </c>
      <c r="EI61" s="86">
        <v>0</v>
      </c>
      <c r="EJ61" s="86">
        <v>0</v>
      </c>
      <c r="EK61" s="86">
        <v>45163</v>
      </c>
      <c r="EL61" s="73"/>
      <c r="EM61" s="6"/>
      <c r="EN61" s="6"/>
      <c r="EO61" s="6"/>
      <c r="EP61" s="6"/>
      <c r="EQ61" s="6"/>
      <c r="ER61" s="6"/>
      <c r="ES61" s="6"/>
      <c r="ET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I61" s="6"/>
      <c r="FJ61" s="6"/>
      <c r="FK61" s="6"/>
      <c r="FL61" s="6"/>
      <c r="FM61" s="6"/>
      <c r="FN61" s="6"/>
      <c r="FO61" s="6"/>
      <c r="FP61" s="6"/>
      <c r="FQ61" s="6"/>
      <c r="FR61" s="6"/>
    </row>
    <row r="62" spans="1:174" ht="33" customHeight="1">
      <c r="A62" s="7" t="s">
        <v>102</v>
      </c>
      <c r="B62" s="90">
        <v>0</v>
      </c>
      <c r="C62" s="86">
        <v>30656</v>
      </c>
      <c r="D62" s="86">
        <v>283147</v>
      </c>
      <c r="E62" s="86">
        <v>927</v>
      </c>
      <c r="F62" s="86">
        <v>206431</v>
      </c>
      <c r="G62" s="86">
        <v>0</v>
      </c>
      <c r="H62" s="86">
        <v>9879</v>
      </c>
      <c r="I62" s="86">
        <v>0</v>
      </c>
      <c r="J62" s="86">
        <v>9879</v>
      </c>
      <c r="K62" s="86">
        <v>0</v>
      </c>
      <c r="L62" s="86">
        <v>213309</v>
      </c>
      <c r="M62" s="86">
        <v>213309</v>
      </c>
      <c r="N62" s="86">
        <v>0</v>
      </c>
      <c r="O62" s="86">
        <v>0</v>
      </c>
      <c r="P62" s="86">
        <v>0</v>
      </c>
      <c r="Q62" s="86">
        <v>0</v>
      </c>
      <c r="R62" s="86">
        <v>0</v>
      </c>
      <c r="S62" s="86">
        <v>2729392</v>
      </c>
      <c r="T62" s="86">
        <v>686740</v>
      </c>
      <c r="U62" s="86">
        <v>0</v>
      </c>
      <c r="V62" s="86">
        <v>0</v>
      </c>
      <c r="W62" s="86">
        <v>0</v>
      </c>
      <c r="X62" s="86">
        <v>0</v>
      </c>
      <c r="Y62" s="86">
        <v>0</v>
      </c>
      <c r="Z62" s="86">
        <v>0</v>
      </c>
      <c r="AA62" s="86">
        <v>2042652</v>
      </c>
      <c r="AB62" s="86">
        <v>5414</v>
      </c>
      <c r="AC62" s="86">
        <v>1783151</v>
      </c>
      <c r="AD62" s="86">
        <v>928103</v>
      </c>
      <c r="AE62" s="86">
        <v>533106</v>
      </c>
      <c r="AF62" s="86">
        <v>33525</v>
      </c>
      <c r="AG62" s="86">
        <v>0</v>
      </c>
      <c r="AH62" s="86">
        <v>116659</v>
      </c>
      <c r="AI62" s="86">
        <v>151617</v>
      </c>
      <c r="AJ62" s="86">
        <v>0</v>
      </c>
      <c r="AK62" s="86">
        <v>5054948</v>
      </c>
      <c r="AL62" s="86">
        <v>1496289</v>
      </c>
      <c r="AM62" s="86">
        <v>12395</v>
      </c>
      <c r="AN62" s="86">
        <v>0</v>
      </c>
      <c r="AO62" s="86">
        <v>0</v>
      </c>
      <c r="AP62" s="86">
        <v>0</v>
      </c>
      <c r="AQ62" s="86">
        <v>2434624</v>
      </c>
      <c r="AR62" s="86">
        <v>0</v>
      </c>
      <c r="AS62" s="86">
        <v>0</v>
      </c>
      <c r="AT62" s="86">
        <v>13500</v>
      </c>
      <c r="AU62" s="86">
        <v>1098140</v>
      </c>
      <c r="AV62" s="86">
        <v>24624</v>
      </c>
      <c r="AW62" s="86">
        <v>215790</v>
      </c>
      <c r="AX62" s="86">
        <v>927</v>
      </c>
      <c r="AY62" s="86">
        <v>203931</v>
      </c>
      <c r="AZ62" s="86">
        <v>0</v>
      </c>
      <c r="BA62" s="86">
        <v>9879</v>
      </c>
      <c r="BB62" s="86">
        <v>0</v>
      </c>
      <c r="BC62" s="86">
        <v>9879</v>
      </c>
      <c r="BD62" s="86">
        <v>0</v>
      </c>
      <c r="BE62" s="86">
        <v>204044</v>
      </c>
      <c r="BF62" s="86">
        <v>204044</v>
      </c>
      <c r="BG62" s="86">
        <v>0</v>
      </c>
      <c r="BH62" s="86">
        <v>0</v>
      </c>
      <c r="BI62" s="86">
        <v>0</v>
      </c>
      <c r="BJ62" s="86">
        <v>0</v>
      </c>
      <c r="BK62" s="86">
        <v>0</v>
      </c>
      <c r="BL62" s="86">
        <v>2653287</v>
      </c>
      <c r="BM62" s="86">
        <v>654971</v>
      </c>
      <c r="BN62" s="86">
        <v>0</v>
      </c>
      <c r="BO62" s="86">
        <v>0</v>
      </c>
      <c r="BP62" s="86">
        <v>0</v>
      </c>
      <c r="BQ62" s="86">
        <v>0</v>
      </c>
      <c r="BR62" s="86">
        <v>0</v>
      </c>
      <c r="BS62" s="86">
        <v>0</v>
      </c>
      <c r="BT62" s="86">
        <v>1998316</v>
      </c>
      <c r="BU62" s="86">
        <v>0</v>
      </c>
      <c r="BV62" s="86">
        <v>1765415</v>
      </c>
      <c r="BW62" s="86">
        <v>920946</v>
      </c>
      <c r="BX62" s="86">
        <v>522635</v>
      </c>
      <c r="BY62" s="86">
        <v>33525</v>
      </c>
      <c r="BZ62" s="86">
        <v>0</v>
      </c>
      <c r="CA62" s="86">
        <v>116659</v>
      </c>
      <c r="CB62" s="86">
        <v>151509</v>
      </c>
      <c r="CC62" s="86">
        <v>4873039</v>
      </c>
      <c r="CD62" s="86">
        <v>4873039</v>
      </c>
      <c r="CE62" s="86">
        <v>4862233</v>
      </c>
      <c r="CF62" s="86">
        <v>10806</v>
      </c>
      <c r="CG62" s="86">
        <v>1496289</v>
      </c>
      <c r="CH62" s="86">
        <v>12395</v>
      </c>
      <c r="CI62" s="86">
        <v>0</v>
      </c>
      <c r="CJ62" s="86">
        <v>0</v>
      </c>
      <c r="CK62" s="86">
        <v>0</v>
      </c>
      <c r="CL62" s="86">
        <v>2346434</v>
      </c>
      <c r="CM62" s="86">
        <v>0</v>
      </c>
      <c r="CN62" s="86">
        <v>0</v>
      </c>
      <c r="CO62" s="86">
        <v>13500</v>
      </c>
      <c r="CP62" s="86">
        <v>1004421</v>
      </c>
      <c r="CQ62" s="86">
        <v>0</v>
      </c>
      <c r="CR62" s="86">
        <v>6032</v>
      </c>
      <c r="CS62" s="86">
        <v>67357</v>
      </c>
      <c r="CT62" s="86">
        <v>0</v>
      </c>
      <c r="CU62" s="86">
        <v>2500</v>
      </c>
      <c r="CV62" s="86">
        <v>0</v>
      </c>
      <c r="CW62" s="86">
        <v>0</v>
      </c>
      <c r="CX62" s="86">
        <v>0</v>
      </c>
      <c r="CY62" s="86">
        <v>0</v>
      </c>
      <c r="CZ62" s="86">
        <v>0</v>
      </c>
      <c r="DA62" s="86">
        <v>9265</v>
      </c>
      <c r="DB62" s="86">
        <v>9265</v>
      </c>
      <c r="DC62" s="86">
        <v>0</v>
      </c>
      <c r="DD62" s="86">
        <v>0</v>
      </c>
      <c r="DE62" s="86">
        <v>0</v>
      </c>
      <c r="DF62" s="86">
        <v>0</v>
      </c>
      <c r="DG62" s="86">
        <v>0</v>
      </c>
      <c r="DH62" s="86">
        <v>76105</v>
      </c>
      <c r="DI62" s="86">
        <v>31769</v>
      </c>
      <c r="DJ62" s="86">
        <v>0</v>
      </c>
      <c r="DK62" s="86">
        <v>0</v>
      </c>
      <c r="DL62" s="86">
        <v>0</v>
      </c>
      <c r="DM62" s="86">
        <v>0</v>
      </c>
      <c r="DN62" s="86">
        <v>0</v>
      </c>
      <c r="DO62" s="86">
        <v>0</v>
      </c>
      <c r="DP62" s="86">
        <v>44336</v>
      </c>
      <c r="DQ62" s="86">
        <v>4968</v>
      </c>
      <c r="DR62" s="86">
        <v>17736</v>
      </c>
      <c r="DS62" s="86">
        <v>7157</v>
      </c>
      <c r="DT62" s="86">
        <v>10471</v>
      </c>
      <c r="DU62" s="86">
        <v>0</v>
      </c>
      <c r="DV62" s="86">
        <v>0</v>
      </c>
      <c r="DW62" s="86">
        <v>0</v>
      </c>
      <c r="DX62" s="86">
        <v>108</v>
      </c>
      <c r="DY62" s="86">
        <v>0</v>
      </c>
      <c r="DZ62" s="105">
        <v>181463</v>
      </c>
      <c r="EA62" s="106">
        <v>175431</v>
      </c>
      <c r="EB62" s="106">
        <v>6032</v>
      </c>
      <c r="EC62" s="86">
        <v>0</v>
      </c>
      <c r="ED62" s="86">
        <v>0</v>
      </c>
      <c r="EE62" s="86">
        <v>0</v>
      </c>
      <c r="EF62" s="86">
        <v>0</v>
      </c>
      <c r="EG62" s="86">
        <v>88190</v>
      </c>
      <c r="EH62" s="86">
        <v>0</v>
      </c>
      <c r="EI62" s="86">
        <v>0</v>
      </c>
      <c r="EJ62" s="86">
        <v>0</v>
      </c>
      <c r="EK62" s="86">
        <v>93273</v>
      </c>
      <c r="EL62" s="73"/>
      <c r="EM62" s="6"/>
      <c r="EN62" s="6"/>
      <c r="EO62" s="6"/>
      <c r="EP62" s="6"/>
      <c r="EQ62" s="6"/>
      <c r="ER62" s="6"/>
      <c r="ES62" s="6"/>
      <c r="ET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I62" s="6"/>
      <c r="FJ62" s="6"/>
      <c r="FK62" s="6"/>
      <c r="FL62" s="6"/>
      <c r="FM62" s="6"/>
      <c r="FN62" s="6"/>
      <c r="FO62" s="6"/>
      <c r="FP62" s="6"/>
      <c r="FQ62" s="6"/>
      <c r="FR62" s="6"/>
    </row>
    <row r="63" spans="1:174" s="74" customFormat="1" ht="33" customHeight="1">
      <c r="A63" s="55" t="s">
        <v>103</v>
      </c>
      <c r="B63" s="91">
        <v>0</v>
      </c>
      <c r="C63" s="92">
        <v>84538</v>
      </c>
      <c r="D63" s="92">
        <v>6132</v>
      </c>
      <c r="E63" s="92">
        <v>0</v>
      </c>
      <c r="F63" s="92">
        <v>1134</v>
      </c>
      <c r="G63" s="92">
        <v>1939</v>
      </c>
      <c r="H63" s="92">
        <v>12596</v>
      </c>
      <c r="I63" s="92">
        <v>2052</v>
      </c>
      <c r="J63" s="92">
        <v>10544</v>
      </c>
      <c r="K63" s="92">
        <v>317</v>
      </c>
      <c r="L63" s="92">
        <v>1051093</v>
      </c>
      <c r="M63" s="92">
        <v>20005</v>
      </c>
      <c r="N63" s="92">
        <v>0</v>
      </c>
      <c r="O63" s="92">
        <v>529647</v>
      </c>
      <c r="P63" s="92">
        <v>0</v>
      </c>
      <c r="Q63" s="92">
        <v>501441</v>
      </c>
      <c r="R63" s="92">
        <v>0</v>
      </c>
      <c r="S63" s="92">
        <v>5419200</v>
      </c>
      <c r="T63" s="92">
        <v>695544</v>
      </c>
      <c r="U63" s="92">
        <v>1482</v>
      </c>
      <c r="V63" s="92">
        <v>0</v>
      </c>
      <c r="W63" s="92">
        <v>0</v>
      </c>
      <c r="X63" s="92">
        <v>487</v>
      </c>
      <c r="Y63" s="92">
        <v>0</v>
      </c>
      <c r="Z63" s="92">
        <v>3993586</v>
      </c>
      <c r="AA63" s="92">
        <v>687659</v>
      </c>
      <c r="AB63" s="92">
        <v>55861</v>
      </c>
      <c r="AC63" s="92">
        <v>58853</v>
      </c>
      <c r="AD63" s="92">
        <v>37685</v>
      </c>
      <c r="AE63" s="92">
        <v>0</v>
      </c>
      <c r="AF63" s="92">
        <v>0</v>
      </c>
      <c r="AG63" s="92">
        <v>232</v>
      </c>
      <c r="AH63" s="92">
        <v>20936</v>
      </c>
      <c r="AI63" s="92">
        <v>0</v>
      </c>
      <c r="AJ63" s="92">
        <v>0</v>
      </c>
      <c r="AK63" s="92">
        <v>6688590</v>
      </c>
      <c r="AL63" s="92">
        <v>217633</v>
      </c>
      <c r="AM63" s="92">
        <v>14614</v>
      </c>
      <c r="AN63" s="92">
        <v>0</v>
      </c>
      <c r="AO63" s="92">
        <v>0</v>
      </c>
      <c r="AP63" s="92">
        <v>0</v>
      </c>
      <c r="AQ63" s="92">
        <v>5850971</v>
      </c>
      <c r="AR63" s="92">
        <v>41</v>
      </c>
      <c r="AS63" s="92">
        <v>0</v>
      </c>
      <c r="AT63" s="92">
        <v>263788</v>
      </c>
      <c r="AU63" s="92">
        <v>341543</v>
      </c>
      <c r="AV63" s="92">
        <v>1114</v>
      </c>
      <c r="AW63" s="92">
        <v>3059</v>
      </c>
      <c r="AX63" s="92">
        <v>0</v>
      </c>
      <c r="AY63" s="92">
        <v>0</v>
      </c>
      <c r="AZ63" s="92">
        <v>0</v>
      </c>
      <c r="BA63" s="92">
        <v>10544</v>
      </c>
      <c r="BB63" s="92">
        <v>0</v>
      </c>
      <c r="BC63" s="92">
        <v>10544</v>
      </c>
      <c r="BD63" s="92">
        <v>0</v>
      </c>
      <c r="BE63" s="92">
        <v>1017299</v>
      </c>
      <c r="BF63" s="92">
        <v>13200</v>
      </c>
      <c r="BG63" s="92">
        <v>0</v>
      </c>
      <c r="BH63" s="92">
        <v>502658</v>
      </c>
      <c r="BI63" s="92">
        <v>0</v>
      </c>
      <c r="BJ63" s="92">
        <v>501441</v>
      </c>
      <c r="BK63" s="92">
        <v>0</v>
      </c>
      <c r="BL63" s="92">
        <v>5305699</v>
      </c>
      <c r="BM63" s="92">
        <v>624454</v>
      </c>
      <c r="BN63" s="92">
        <v>0</v>
      </c>
      <c r="BO63" s="92">
        <v>0</v>
      </c>
      <c r="BP63" s="92">
        <v>0</v>
      </c>
      <c r="BQ63" s="92">
        <v>0</v>
      </c>
      <c r="BR63" s="92">
        <v>0</v>
      </c>
      <c r="BS63" s="92">
        <v>3993586</v>
      </c>
      <c r="BT63" s="92">
        <v>687659</v>
      </c>
      <c r="BU63" s="92">
        <v>42972</v>
      </c>
      <c r="BV63" s="92">
        <v>20936</v>
      </c>
      <c r="BW63" s="92">
        <v>0</v>
      </c>
      <c r="BX63" s="92">
        <v>0</v>
      </c>
      <c r="BY63" s="92">
        <v>0</v>
      </c>
      <c r="BZ63" s="92">
        <v>0</v>
      </c>
      <c r="CA63" s="92">
        <v>20936</v>
      </c>
      <c r="CB63" s="92">
        <v>0</v>
      </c>
      <c r="CC63" s="92">
        <v>6401623</v>
      </c>
      <c r="CD63" s="92">
        <v>6401623</v>
      </c>
      <c r="CE63" s="92">
        <v>5805845</v>
      </c>
      <c r="CF63" s="92">
        <v>595778</v>
      </c>
      <c r="CG63" s="92">
        <v>217633</v>
      </c>
      <c r="CH63" s="92">
        <v>14614</v>
      </c>
      <c r="CI63" s="92">
        <v>0</v>
      </c>
      <c r="CJ63" s="92">
        <v>0</v>
      </c>
      <c r="CK63" s="92">
        <v>0</v>
      </c>
      <c r="CL63" s="92">
        <v>5779487</v>
      </c>
      <c r="CM63" s="92">
        <v>0</v>
      </c>
      <c r="CN63" s="92">
        <v>0</v>
      </c>
      <c r="CO63" s="92">
        <v>251688</v>
      </c>
      <c r="CP63" s="92">
        <v>138201</v>
      </c>
      <c r="CQ63" s="92">
        <v>0</v>
      </c>
      <c r="CR63" s="92">
        <v>83424</v>
      </c>
      <c r="CS63" s="92">
        <v>3073</v>
      </c>
      <c r="CT63" s="92">
        <v>0</v>
      </c>
      <c r="CU63" s="92">
        <v>1134</v>
      </c>
      <c r="CV63" s="92">
        <v>1939</v>
      </c>
      <c r="CW63" s="92">
        <v>2052</v>
      </c>
      <c r="CX63" s="92">
        <v>2052</v>
      </c>
      <c r="CY63" s="92">
        <v>0</v>
      </c>
      <c r="CZ63" s="92">
        <v>317</v>
      </c>
      <c r="DA63" s="92">
        <v>33794</v>
      </c>
      <c r="DB63" s="92">
        <v>6805</v>
      </c>
      <c r="DC63" s="92">
        <v>0</v>
      </c>
      <c r="DD63" s="92">
        <v>26989</v>
      </c>
      <c r="DE63" s="92">
        <v>0</v>
      </c>
      <c r="DF63" s="92">
        <v>0</v>
      </c>
      <c r="DG63" s="92">
        <v>0</v>
      </c>
      <c r="DH63" s="92">
        <v>113501</v>
      </c>
      <c r="DI63" s="92">
        <v>71090</v>
      </c>
      <c r="DJ63" s="92">
        <v>1482</v>
      </c>
      <c r="DK63" s="92">
        <v>0</v>
      </c>
      <c r="DL63" s="92">
        <v>0</v>
      </c>
      <c r="DM63" s="92">
        <v>487</v>
      </c>
      <c r="DN63" s="92">
        <v>0</v>
      </c>
      <c r="DO63" s="92">
        <v>0</v>
      </c>
      <c r="DP63" s="92">
        <v>0</v>
      </c>
      <c r="DQ63" s="92">
        <v>12889</v>
      </c>
      <c r="DR63" s="92">
        <v>37917</v>
      </c>
      <c r="DS63" s="92">
        <v>37685</v>
      </c>
      <c r="DT63" s="92">
        <v>0</v>
      </c>
      <c r="DU63" s="92">
        <v>0</v>
      </c>
      <c r="DV63" s="92">
        <v>232</v>
      </c>
      <c r="DW63" s="92">
        <v>0</v>
      </c>
      <c r="DX63" s="92">
        <v>0</v>
      </c>
      <c r="DY63" s="92">
        <v>0</v>
      </c>
      <c r="DZ63" s="107">
        <v>286967</v>
      </c>
      <c r="EA63" s="108">
        <v>286967</v>
      </c>
      <c r="EB63" s="108">
        <v>0</v>
      </c>
      <c r="EC63" s="92">
        <v>0</v>
      </c>
      <c r="ED63" s="92">
        <v>0</v>
      </c>
      <c r="EE63" s="92">
        <v>0</v>
      </c>
      <c r="EF63" s="92">
        <v>0</v>
      </c>
      <c r="EG63" s="92">
        <v>71484</v>
      </c>
      <c r="EH63" s="92">
        <v>41</v>
      </c>
      <c r="EI63" s="92">
        <v>0</v>
      </c>
      <c r="EJ63" s="92">
        <v>12100</v>
      </c>
      <c r="EK63" s="92">
        <v>203342</v>
      </c>
      <c r="EL63" s="80"/>
      <c r="EM63" s="75"/>
      <c r="EN63" s="75"/>
      <c r="EO63" s="75"/>
      <c r="EP63" s="75"/>
      <c r="EQ63" s="75"/>
      <c r="ER63" s="75"/>
      <c r="ES63" s="75"/>
      <c r="ET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</row>
    <row r="64" spans="1:174" ht="33" customHeight="1" thickBot="1">
      <c r="A64" s="7" t="s">
        <v>110</v>
      </c>
      <c r="B64" s="79">
        <v>12831</v>
      </c>
      <c r="C64" s="86">
        <v>652626</v>
      </c>
      <c r="D64" s="86">
        <v>15488</v>
      </c>
      <c r="E64" s="86">
        <v>0</v>
      </c>
      <c r="F64" s="86">
        <v>810</v>
      </c>
      <c r="G64" s="86">
        <v>14678</v>
      </c>
      <c r="H64" s="86">
        <v>121172</v>
      </c>
      <c r="I64" s="86">
        <v>80995</v>
      </c>
      <c r="J64" s="86">
        <v>40177</v>
      </c>
      <c r="K64" s="86">
        <v>0</v>
      </c>
      <c r="L64" s="86">
        <v>343032</v>
      </c>
      <c r="M64" s="86">
        <v>326402</v>
      </c>
      <c r="N64" s="86">
        <v>0</v>
      </c>
      <c r="O64" s="86">
        <v>10555</v>
      </c>
      <c r="P64" s="86">
        <v>6075</v>
      </c>
      <c r="Q64" s="86">
        <v>0</v>
      </c>
      <c r="R64" s="86">
        <v>12000</v>
      </c>
      <c r="S64" s="86">
        <v>366999</v>
      </c>
      <c r="T64" s="86">
        <v>29697</v>
      </c>
      <c r="U64" s="86">
        <v>0</v>
      </c>
      <c r="V64" s="86">
        <v>0</v>
      </c>
      <c r="W64" s="86">
        <v>0</v>
      </c>
      <c r="X64" s="86">
        <v>0</v>
      </c>
      <c r="Y64" s="86">
        <v>0</v>
      </c>
      <c r="Z64" s="86">
        <v>0</v>
      </c>
      <c r="AA64" s="86">
        <v>336580</v>
      </c>
      <c r="AB64" s="86">
        <v>94931</v>
      </c>
      <c r="AC64" s="86">
        <v>968735</v>
      </c>
      <c r="AD64" s="86">
        <v>0</v>
      </c>
      <c r="AE64" s="86">
        <v>0</v>
      </c>
      <c r="AF64" s="86">
        <v>0</v>
      </c>
      <c r="AG64" s="86">
        <v>531372</v>
      </c>
      <c r="AH64" s="86">
        <v>190506</v>
      </c>
      <c r="AI64" s="86">
        <v>0</v>
      </c>
      <c r="AJ64" s="86">
        <v>6684</v>
      </c>
      <c r="AK64" s="86">
        <v>2594498</v>
      </c>
      <c r="AL64" s="86">
        <v>1005245</v>
      </c>
      <c r="AM64" s="86">
        <v>252834</v>
      </c>
      <c r="AN64" s="86">
        <v>0</v>
      </c>
      <c r="AO64" s="86">
        <v>58274</v>
      </c>
      <c r="AP64" s="86">
        <v>0</v>
      </c>
      <c r="AQ64" s="86">
        <v>415866</v>
      </c>
      <c r="AR64" s="86">
        <v>23271</v>
      </c>
      <c r="AS64" s="86">
        <v>125383</v>
      </c>
      <c r="AT64" s="86">
        <v>130500</v>
      </c>
      <c r="AU64" s="86">
        <v>583125</v>
      </c>
      <c r="AV64" s="86">
        <v>553784</v>
      </c>
      <c r="AW64" s="86">
        <v>15488</v>
      </c>
      <c r="AX64" s="86">
        <v>0</v>
      </c>
      <c r="AY64" s="86">
        <v>810</v>
      </c>
      <c r="AZ64" s="86">
        <v>14678</v>
      </c>
      <c r="BA64" s="86">
        <v>41336</v>
      </c>
      <c r="BB64" s="86">
        <v>29849</v>
      </c>
      <c r="BC64" s="86">
        <v>11487</v>
      </c>
      <c r="BD64" s="86">
        <v>0</v>
      </c>
      <c r="BE64" s="86">
        <v>309122</v>
      </c>
      <c r="BF64" s="86">
        <v>298567</v>
      </c>
      <c r="BG64" s="86">
        <v>0</v>
      </c>
      <c r="BH64" s="86">
        <v>10555</v>
      </c>
      <c r="BI64" s="86">
        <v>0</v>
      </c>
      <c r="BJ64" s="86">
        <v>0</v>
      </c>
      <c r="BK64" s="86">
        <v>0</v>
      </c>
      <c r="BL64" s="86">
        <v>337302</v>
      </c>
      <c r="BM64" s="86">
        <v>0</v>
      </c>
      <c r="BN64" s="86">
        <v>0</v>
      </c>
      <c r="BO64" s="86">
        <v>0</v>
      </c>
      <c r="BP64" s="86">
        <v>0</v>
      </c>
      <c r="BQ64" s="86">
        <v>0</v>
      </c>
      <c r="BR64" s="86">
        <v>0</v>
      </c>
      <c r="BS64" s="86">
        <v>0</v>
      </c>
      <c r="BT64" s="86">
        <v>336580</v>
      </c>
      <c r="BU64" s="86">
        <v>0</v>
      </c>
      <c r="BV64" s="86">
        <v>909795</v>
      </c>
      <c r="BW64" s="86">
        <v>0</v>
      </c>
      <c r="BX64" s="86">
        <v>0</v>
      </c>
      <c r="BY64" s="86">
        <v>0</v>
      </c>
      <c r="BZ64" s="86">
        <v>475305</v>
      </c>
      <c r="CA64" s="86">
        <v>190506</v>
      </c>
      <c r="CB64" s="86">
        <v>0</v>
      </c>
      <c r="CC64" s="86">
        <v>2166827</v>
      </c>
      <c r="CD64" s="86">
        <v>2166827</v>
      </c>
      <c r="CE64" s="86">
        <v>2154530</v>
      </c>
      <c r="CF64" s="86">
        <v>12297</v>
      </c>
      <c r="CG64" s="86">
        <v>1005245</v>
      </c>
      <c r="CH64" s="86">
        <v>245999</v>
      </c>
      <c r="CI64" s="86">
        <v>0</v>
      </c>
      <c r="CJ64" s="86">
        <v>57934</v>
      </c>
      <c r="CK64" s="86">
        <v>0</v>
      </c>
      <c r="CL64" s="86">
        <v>382345</v>
      </c>
      <c r="CM64" s="86">
        <v>0</v>
      </c>
      <c r="CN64" s="86">
        <v>70188</v>
      </c>
      <c r="CO64" s="86">
        <v>96800</v>
      </c>
      <c r="CP64" s="86">
        <v>308316</v>
      </c>
      <c r="CQ64" s="86">
        <v>12831</v>
      </c>
      <c r="CR64" s="86">
        <v>98842</v>
      </c>
      <c r="CS64" s="86">
        <v>0</v>
      </c>
      <c r="CT64" s="86">
        <v>0</v>
      </c>
      <c r="CU64" s="86">
        <v>0</v>
      </c>
      <c r="CV64" s="86">
        <v>0</v>
      </c>
      <c r="CW64" s="86">
        <v>79836</v>
      </c>
      <c r="CX64" s="86">
        <v>51146</v>
      </c>
      <c r="CY64" s="86">
        <v>28690</v>
      </c>
      <c r="CZ64" s="86">
        <v>0</v>
      </c>
      <c r="DA64" s="86">
        <v>27835</v>
      </c>
      <c r="DB64" s="86">
        <v>27835</v>
      </c>
      <c r="DC64" s="86">
        <v>0</v>
      </c>
      <c r="DD64" s="86">
        <v>0</v>
      </c>
      <c r="DE64" s="86">
        <v>0</v>
      </c>
      <c r="DF64" s="86">
        <v>0</v>
      </c>
      <c r="DG64" s="86">
        <v>12000</v>
      </c>
      <c r="DH64" s="86">
        <v>29697</v>
      </c>
      <c r="DI64" s="86">
        <v>29697</v>
      </c>
      <c r="DJ64" s="86">
        <v>0</v>
      </c>
      <c r="DK64" s="86">
        <v>0</v>
      </c>
      <c r="DL64" s="86">
        <v>0</v>
      </c>
      <c r="DM64" s="86">
        <v>0</v>
      </c>
      <c r="DN64" s="86">
        <v>0</v>
      </c>
      <c r="DO64" s="86">
        <v>0</v>
      </c>
      <c r="DP64" s="86">
        <v>0</v>
      </c>
      <c r="DQ64" s="86">
        <v>94931</v>
      </c>
      <c r="DR64" s="86">
        <v>58940</v>
      </c>
      <c r="DS64" s="86">
        <v>0</v>
      </c>
      <c r="DT64" s="86">
        <v>0</v>
      </c>
      <c r="DU64" s="86">
        <v>0</v>
      </c>
      <c r="DV64" s="86">
        <v>56067</v>
      </c>
      <c r="DW64" s="86">
        <v>0</v>
      </c>
      <c r="DX64" s="86">
        <v>0</v>
      </c>
      <c r="DY64" s="86">
        <v>6684</v>
      </c>
      <c r="DZ64" s="109">
        <v>421596</v>
      </c>
      <c r="EA64" s="106">
        <v>350194</v>
      </c>
      <c r="EB64" s="106">
        <v>71402</v>
      </c>
      <c r="EC64" s="86">
        <v>6835</v>
      </c>
      <c r="ED64" s="86">
        <v>0</v>
      </c>
      <c r="EE64" s="86">
        <v>340</v>
      </c>
      <c r="EF64" s="86">
        <v>0</v>
      </c>
      <c r="EG64" s="86">
        <v>33521</v>
      </c>
      <c r="EH64" s="86">
        <v>23271</v>
      </c>
      <c r="EI64" s="86">
        <v>55195</v>
      </c>
      <c r="EJ64" s="86">
        <v>33700</v>
      </c>
      <c r="EK64" s="86">
        <v>268734</v>
      </c>
      <c r="EL64" s="73"/>
      <c r="EM64" s="6"/>
      <c r="EN64" s="6"/>
      <c r="EO64" s="6"/>
      <c r="EP64" s="6"/>
      <c r="EQ64" s="6"/>
      <c r="ER64" s="6"/>
      <c r="ES64" s="6"/>
      <c r="ET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I64" s="6"/>
      <c r="FJ64" s="6"/>
      <c r="FK64" s="6"/>
      <c r="FL64" s="6"/>
      <c r="FM64" s="6"/>
      <c r="FN64" s="6"/>
      <c r="FO64" s="6"/>
      <c r="FP64" s="6"/>
      <c r="FQ64" s="6"/>
      <c r="FR64" s="6"/>
    </row>
    <row r="65" spans="1:141" ht="33" customHeight="1" thickBot="1" thickTop="1">
      <c r="A65" s="9" t="s">
        <v>104</v>
      </c>
      <c r="B65" s="81">
        <f aca="true" t="shared" si="10" ref="B65:AG65">SUM(B19:B64)</f>
        <v>18353</v>
      </c>
      <c r="C65" s="10">
        <f t="shared" si="10"/>
        <v>9695789</v>
      </c>
      <c r="D65" s="10">
        <f t="shared" si="10"/>
        <v>4798256</v>
      </c>
      <c r="E65" s="10">
        <f t="shared" si="10"/>
        <v>515942</v>
      </c>
      <c r="F65" s="10">
        <f t="shared" si="10"/>
        <v>821124</v>
      </c>
      <c r="G65" s="10">
        <f t="shared" si="10"/>
        <v>1415678</v>
      </c>
      <c r="H65" s="10">
        <f t="shared" si="10"/>
        <v>1105719</v>
      </c>
      <c r="I65" s="10">
        <f t="shared" si="10"/>
        <v>833577</v>
      </c>
      <c r="J65" s="10">
        <f t="shared" si="10"/>
        <v>272142</v>
      </c>
      <c r="K65" s="10">
        <f t="shared" si="10"/>
        <v>88826</v>
      </c>
      <c r="L65" s="10">
        <f t="shared" si="10"/>
        <v>7182684</v>
      </c>
      <c r="M65" s="10">
        <f t="shared" si="10"/>
        <v>2197390</v>
      </c>
      <c r="N65" s="10">
        <f t="shared" si="10"/>
        <v>61758</v>
      </c>
      <c r="O65" s="10">
        <f t="shared" si="10"/>
        <v>2302588</v>
      </c>
      <c r="P65" s="10">
        <f t="shared" si="10"/>
        <v>1780194</v>
      </c>
      <c r="Q65" s="10">
        <f t="shared" si="10"/>
        <v>840754</v>
      </c>
      <c r="R65" s="10">
        <f t="shared" si="10"/>
        <v>5972740</v>
      </c>
      <c r="S65" s="10">
        <f t="shared" si="10"/>
        <v>35516916</v>
      </c>
      <c r="T65" s="10">
        <f t="shared" si="10"/>
        <v>14557054</v>
      </c>
      <c r="U65" s="10">
        <f t="shared" si="10"/>
        <v>150935</v>
      </c>
      <c r="V65" s="10">
        <f t="shared" si="10"/>
        <v>0</v>
      </c>
      <c r="W65" s="10">
        <f t="shared" si="10"/>
        <v>335872</v>
      </c>
      <c r="X65" s="10">
        <f t="shared" si="10"/>
        <v>577933</v>
      </c>
      <c r="Y65" s="10">
        <f t="shared" si="10"/>
        <v>2946</v>
      </c>
      <c r="Z65" s="10">
        <f t="shared" si="10"/>
        <v>7101358</v>
      </c>
      <c r="AA65" s="10">
        <f t="shared" si="10"/>
        <v>12511681</v>
      </c>
      <c r="AB65" s="10">
        <f t="shared" si="10"/>
        <v>3268528</v>
      </c>
      <c r="AC65" s="10">
        <f t="shared" si="10"/>
        <v>12637931</v>
      </c>
      <c r="AD65" s="10">
        <f t="shared" si="10"/>
        <v>4502181</v>
      </c>
      <c r="AE65" s="10">
        <f t="shared" si="10"/>
        <v>2515684</v>
      </c>
      <c r="AF65" s="10">
        <f t="shared" si="10"/>
        <v>835415</v>
      </c>
      <c r="AG65" s="10">
        <f t="shared" si="10"/>
        <v>1389740</v>
      </c>
      <c r="AH65" s="10">
        <f aca="true" t="shared" si="11" ref="AH65:BM65">SUM(AH19:AH64)</f>
        <v>2399506</v>
      </c>
      <c r="AI65" s="10">
        <f t="shared" si="11"/>
        <v>220484</v>
      </c>
      <c r="AJ65" s="10">
        <f t="shared" si="11"/>
        <v>151946</v>
      </c>
      <c r="AK65" s="10">
        <f t="shared" si="11"/>
        <v>80437688</v>
      </c>
      <c r="AL65" s="10">
        <f t="shared" si="11"/>
        <v>17326517</v>
      </c>
      <c r="AM65" s="10">
        <f t="shared" si="11"/>
        <v>5486618</v>
      </c>
      <c r="AN65" s="10">
        <f t="shared" si="11"/>
        <v>77619</v>
      </c>
      <c r="AO65" s="10">
        <f t="shared" si="11"/>
        <v>163677</v>
      </c>
      <c r="AP65" s="10">
        <f t="shared" si="11"/>
        <v>52835</v>
      </c>
      <c r="AQ65" s="10">
        <f t="shared" si="11"/>
        <v>17187332</v>
      </c>
      <c r="AR65" s="10">
        <f t="shared" si="11"/>
        <v>845368</v>
      </c>
      <c r="AS65" s="10">
        <f t="shared" si="11"/>
        <v>4735842</v>
      </c>
      <c r="AT65" s="10">
        <f t="shared" si="11"/>
        <v>17390285</v>
      </c>
      <c r="AU65" s="10">
        <f t="shared" si="11"/>
        <v>17171595</v>
      </c>
      <c r="AV65" s="10">
        <f t="shared" si="11"/>
        <v>2086733</v>
      </c>
      <c r="AW65" s="10">
        <f t="shared" si="11"/>
        <v>3152128</v>
      </c>
      <c r="AX65" s="10">
        <f t="shared" si="11"/>
        <v>84051</v>
      </c>
      <c r="AY65" s="10">
        <f t="shared" si="11"/>
        <v>426511</v>
      </c>
      <c r="AZ65" s="10">
        <f t="shared" si="11"/>
        <v>688451</v>
      </c>
      <c r="BA65" s="10">
        <f t="shared" si="11"/>
        <v>655878</v>
      </c>
      <c r="BB65" s="10">
        <f t="shared" si="11"/>
        <v>460983</v>
      </c>
      <c r="BC65" s="10">
        <f t="shared" si="11"/>
        <v>194895</v>
      </c>
      <c r="BD65" s="10">
        <f t="shared" si="11"/>
        <v>45900</v>
      </c>
      <c r="BE65" s="10">
        <f t="shared" si="11"/>
        <v>5069757</v>
      </c>
      <c r="BF65" s="10">
        <f t="shared" si="11"/>
        <v>1756722</v>
      </c>
      <c r="BG65" s="10">
        <f t="shared" si="11"/>
        <v>54468</v>
      </c>
      <c r="BH65" s="10">
        <f t="shared" si="11"/>
        <v>1152203</v>
      </c>
      <c r="BI65" s="10">
        <f t="shared" si="11"/>
        <v>1267452</v>
      </c>
      <c r="BJ65" s="10">
        <f t="shared" si="11"/>
        <v>838912</v>
      </c>
      <c r="BK65" s="10">
        <f t="shared" si="11"/>
        <v>4599584</v>
      </c>
      <c r="BL65" s="10">
        <f t="shared" si="11"/>
        <v>29399038</v>
      </c>
      <c r="BM65" s="10">
        <f t="shared" si="11"/>
        <v>9799883</v>
      </c>
      <c r="BN65" s="10">
        <f aca="true" t="shared" si="12" ref="BN65:CS65">SUM(BN19:BN64)</f>
        <v>10719</v>
      </c>
      <c r="BO65" s="10">
        <f t="shared" si="12"/>
        <v>0</v>
      </c>
      <c r="BP65" s="10">
        <f t="shared" si="12"/>
        <v>229818</v>
      </c>
      <c r="BQ65" s="10">
        <f t="shared" si="12"/>
        <v>267046</v>
      </c>
      <c r="BR65" s="10">
        <f t="shared" si="12"/>
        <v>1596</v>
      </c>
      <c r="BS65" s="10">
        <f t="shared" si="12"/>
        <v>6872835</v>
      </c>
      <c r="BT65" s="10">
        <f t="shared" si="12"/>
        <v>12067907</v>
      </c>
      <c r="BU65" s="10">
        <f t="shared" si="12"/>
        <v>588244</v>
      </c>
      <c r="BV65" s="10">
        <f t="shared" si="12"/>
        <v>7720534</v>
      </c>
      <c r="BW65" s="10">
        <f t="shared" si="12"/>
        <v>3563819</v>
      </c>
      <c r="BX65" s="10">
        <f t="shared" si="12"/>
        <v>1464666</v>
      </c>
      <c r="BY65" s="10">
        <f t="shared" si="12"/>
        <v>163853</v>
      </c>
      <c r="BZ65" s="10">
        <f t="shared" si="12"/>
        <v>833223</v>
      </c>
      <c r="CA65" s="10">
        <f t="shared" si="12"/>
        <v>1226482</v>
      </c>
      <c r="CB65" s="10">
        <f t="shared" si="12"/>
        <v>158267</v>
      </c>
      <c r="CC65" s="10">
        <f t="shared" si="12"/>
        <v>53317796</v>
      </c>
      <c r="CD65" s="10">
        <f t="shared" si="12"/>
        <v>53317796</v>
      </c>
      <c r="CE65" s="10">
        <f t="shared" si="12"/>
        <v>49817548</v>
      </c>
      <c r="CF65" s="10">
        <f t="shared" si="12"/>
        <v>3500248</v>
      </c>
      <c r="CG65" s="10">
        <f t="shared" si="12"/>
        <v>17312575</v>
      </c>
      <c r="CH65" s="10">
        <f t="shared" si="12"/>
        <v>5026658</v>
      </c>
      <c r="CI65" s="10">
        <f t="shared" si="12"/>
        <v>33317</v>
      </c>
      <c r="CJ65" s="10">
        <f t="shared" si="12"/>
        <v>65223</v>
      </c>
      <c r="CK65" s="10">
        <f t="shared" si="12"/>
        <v>5408</v>
      </c>
      <c r="CL65" s="10">
        <f t="shared" si="12"/>
        <v>14478402</v>
      </c>
      <c r="CM65" s="10">
        <f t="shared" si="12"/>
        <v>18999</v>
      </c>
      <c r="CN65" s="10">
        <f t="shared" si="12"/>
        <v>3312511</v>
      </c>
      <c r="CO65" s="10">
        <f t="shared" si="12"/>
        <v>5779685</v>
      </c>
      <c r="CP65" s="10">
        <f t="shared" si="12"/>
        <v>7285018</v>
      </c>
      <c r="CQ65" s="10">
        <f t="shared" si="12"/>
        <v>18353</v>
      </c>
      <c r="CR65" s="10">
        <f t="shared" si="12"/>
        <v>7551785</v>
      </c>
      <c r="CS65" s="10">
        <f t="shared" si="12"/>
        <v>1646128</v>
      </c>
      <c r="CT65" s="10">
        <f aca="true" t="shared" si="13" ref="CT65:DY65">SUM(CT19:CT64)</f>
        <v>431891</v>
      </c>
      <c r="CU65" s="10">
        <f t="shared" si="13"/>
        <v>394613</v>
      </c>
      <c r="CV65" s="10">
        <f t="shared" si="13"/>
        <v>727227</v>
      </c>
      <c r="CW65" s="10">
        <f t="shared" si="13"/>
        <v>449841</v>
      </c>
      <c r="CX65" s="10">
        <f t="shared" si="13"/>
        <v>372594</v>
      </c>
      <c r="CY65" s="10">
        <f t="shared" si="13"/>
        <v>77247</v>
      </c>
      <c r="CZ65" s="10">
        <f t="shared" si="13"/>
        <v>42926</v>
      </c>
      <c r="DA65" s="10">
        <f t="shared" si="13"/>
        <v>1512672</v>
      </c>
      <c r="DB65" s="10">
        <f t="shared" si="13"/>
        <v>401168</v>
      </c>
      <c r="DC65" s="10">
        <f t="shared" si="13"/>
        <v>7290</v>
      </c>
      <c r="DD65" s="10">
        <f t="shared" si="13"/>
        <v>637475</v>
      </c>
      <c r="DE65" s="10">
        <f t="shared" si="13"/>
        <v>464897</v>
      </c>
      <c r="DF65" s="10">
        <f t="shared" si="13"/>
        <v>1842</v>
      </c>
      <c r="DG65" s="10">
        <f t="shared" si="13"/>
        <v>1373156</v>
      </c>
      <c r="DH65" s="10">
        <f t="shared" si="13"/>
        <v>5931753</v>
      </c>
      <c r="DI65" s="10">
        <f t="shared" si="13"/>
        <v>4583344</v>
      </c>
      <c r="DJ65" s="10">
        <f t="shared" si="13"/>
        <v>138716</v>
      </c>
      <c r="DK65" s="10">
        <f t="shared" si="13"/>
        <v>0</v>
      </c>
      <c r="DL65" s="10">
        <f t="shared" si="13"/>
        <v>106054</v>
      </c>
      <c r="DM65" s="10">
        <f t="shared" si="13"/>
        <v>310887</v>
      </c>
      <c r="DN65" s="10">
        <f t="shared" si="13"/>
        <v>1350</v>
      </c>
      <c r="DO65" s="10">
        <f t="shared" si="13"/>
        <v>228523</v>
      </c>
      <c r="DP65" s="10">
        <f t="shared" si="13"/>
        <v>443774</v>
      </c>
      <c r="DQ65" s="10">
        <f t="shared" si="13"/>
        <v>2679393</v>
      </c>
      <c r="DR65" s="10">
        <f t="shared" si="13"/>
        <v>4917397</v>
      </c>
      <c r="DS65" s="10">
        <f t="shared" si="13"/>
        <v>938362</v>
      </c>
      <c r="DT65" s="10">
        <f t="shared" si="13"/>
        <v>1051018</v>
      </c>
      <c r="DU65" s="10">
        <f t="shared" si="13"/>
        <v>671562</v>
      </c>
      <c r="DV65" s="10">
        <f t="shared" si="13"/>
        <v>556517</v>
      </c>
      <c r="DW65" s="10">
        <f t="shared" si="13"/>
        <v>1173024</v>
      </c>
      <c r="DX65" s="10">
        <f t="shared" si="13"/>
        <v>62217</v>
      </c>
      <c r="DY65" s="10">
        <f t="shared" si="13"/>
        <v>151946</v>
      </c>
      <c r="DZ65" s="81">
        <f aca="true" t="shared" si="14" ref="DZ65:EK65">SUM(DZ19:DZ64)</f>
        <v>26275350</v>
      </c>
      <c r="EA65" s="10">
        <f t="shared" si="14"/>
        <v>25308787</v>
      </c>
      <c r="EB65" s="10">
        <f t="shared" si="14"/>
        <v>966563</v>
      </c>
      <c r="EC65" s="10">
        <f t="shared" si="14"/>
        <v>459960</v>
      </c>
      <c r="ED65" s="10">
        <f t="shared" si="14"/>
        <v>44302</v>
      </c>
      <c r="EE65" s="10">
        <f t="shared" si="14"/>
        <v>64503</v>
      </c>
      <c r="EF65" s="10">
        <f t="shared" si="14"/>
        <v>47427</v>
      </c>
      <c r="EG65" s="10">
        <f t="shared" si="14"/>
        <v>2708930</v>
      </c>
      <c r="EH65" s="10">
        <f t="shared" si="14"/>
        <v>794675</v>
      </c>
      <c r="EI65" s="10">
        <f t="shared" si="14"/>
        <v>1423329</v>
      </c>
      <c r="EJ65" s="10">
        <f t="shared" si="14"/>
        <v>11249500</v>
      </c>
      <c r="EK65" s="10">
        <f t="shared" si="14"/>
        <v>9482724</v>
      </c>
    </row>
    <row r="66" spans="1:141" ht="33" customHeight="1" thickTop="1">
      <c r="A66" s="11" t="s">
        <v>105</v>
      </c>
      <c r="B66" s="82">
        <f aca="true" t="shared" si="15" ref="B66:AG66">SUM(B65,B18)</f>
        <v>26078</v>
      </c>
      <c r="C66" s="12">
        <f t="shared" si="15"/>
        <v>22635350</v>
      </c>
      <c r="D66" s="12">
        <f t="shared" si="15"/>
        <v>21627507</v>
      </c>
      <c r="E66" s="12">
        <f t="shared" si="15"/>
        <v>810243</v>
      </c>
      <c r="F66" s="12">
        <f t="shared" si="15"/>
        <v>2026642</v>
      </c>
      <c r="G66" s="12">
        <f t="shared" si="15"/>
        <v>6061304</v>
      </c>
      <c r="H66" s="12">
        <f t="shared" si="15"/>
        <v>11090051</v>
      </c>
      <c r="I66" s="12">
        <f t="shared" si="15"/>
        <v>2646439</v>
      </c>
      <c r="J66" s="12">
        <f t="shared" si="15"/>
        <v>8352944</v>
      </c>
      <c r="K66" s="12">
        <f t="shared" si="15"/>
        <v>108115</v>
      </c>
      <c r="L66" s="12">
        <f t="shared" si="15"/>
        <v>18814197</v>
      </c>
      <c r="M66" s="12">
        <f t="shared" si="15"/>
        <v>4810702</v>
      </c>
      <c r="N66" s="12">
        <f t="shared" si="15"/>
        <v>157560</v>
      </c>
      <c r="O66" s="12">
        <f t="shared" si="15"/>
        <v>5727112</v>
      </c>
      <c r="P66" s="12">
        <f t="shared" si="15"/>
        <v>5709293</v>
      </c>
      <c r="Q66" s="12">
        <f t="shared" si="15"/>
        <v>2409530</v>
      </c>
      <c r="R66" s="12">
        <f t="shared" si="15"/>
        <v>12887694</v>
      </c>
      <c r="S66" s="77">
        <f t="shared" si="15"/>
        <v>81678692</v>
      </c>
      <c r="T66" s="12">
        <f t="shared" si="15"/>
        <v>35032682</v>
      </c>
      <c r="U66" s="12">
        <f t="shared" si="15"/>
        <v>1803476</v>
      </c>
      <c r="V66" s="12">
        <f t="shared" si="15"/>
        <v>0</v>
      </c>
      <c r="W66" s="12">
        <f t="shared" si="15"/>
        <v>2097141</v>
      </c>
      <c r="X66" s="12">
        <f t="shared" si="15"/>
        <v>3424515</v>
      </c>
      <c r="Y66" s="12">
        <f t="shared" si="15"/>
        <v>451878</v>
      </c>
      <c r="Z66" s="12">
        <f t="shared" si="15"/>
        <v>20817023</v>
      </c>
      <c r="AA66" s="12">
        <f t="shared" si="15"/>
        <v>17699522</v>
      </c>
      <c r="AB66" s="12">
        <f t="shared" si="15"/>
        <v>5935703</v>
      </c>
      <c r="AC66" s="12">
        <f t="shared" si="15"/>
        <v>37168389</v>
      </c>
      <c r="AD66" s="12">
        <f t="shared" si="15"/>
        <v>12832981</v>
      </c>
      <c r="AE66" s="12">
        <f t="shared" si="15"/>
        <v>8953655</v>
      </c>
      <c r="AF66" s="12">
        <f t="shared" si="15"/>
        <v>1080830</v>
      </c>
      <c r="AG66" s="12">
        <f t="shared" si="15"/>
        <v>3383714</v>
      </c>
      <c r="AH66" s="12">
        <f aca="true" t="shared" si="16" ref="AH66:BM66">SUM(AH65,AH18)</f>
        <v>8401350</v>
      </c>
      <c r="AI66" s="12">
        <f t="shared" si="16"/>
        <v>1574539</v>
      </c>
      <c r="AJ66" s="12">
        <f t="shared" si="16"/>
        <v>151946</v>
      </c>
      <c r="AK66" s="77">
        <f t="shared" si="16"/>
        <v>212123722</v>
      </c>
      <c r="AL66" s="12">
        <f t="shared" si="16"/>
        <v>38669551</v>
      </c>
      <c r="AM66" s="12">
        <f t="shared" si="16"/>
        <v>24064070</v>
      </c>
      <c r="AN66" s="12">
        <f t="shared" si="16"/>
        <v>155862</v>
      </c>
      <c r="AO66" s="12">
        <f t="shared" si="16"/>
        <v>601413</v>
      </c>
      <c r="AP66" s="12">
        <f t="shared" si="16"/>
        <v>140240</v>
      </c>
      <c r="AQ66" s="12">
        <f t="shared" si="16"/>
        <v>32607426</v>
      </c>
      <c r="AR66" s="12">
        <f t="shared" si="16"/>
        <v>1368023</v>
      </c>
      <c r="AS66" s="12">
        <f t="shared" si="16"/>
        <v>15791389</v>
      </c>
      <c r="AT66" s="12">
        <f t="shared" si="16"/>
        <v>48910364</v>
      </c>
      <c r="AU66" s="12">
        <f t="shared" si="16"/>
        <v>49815384</v>
      </c>
      <c r="AV66" s="12">
        <f>SUM(AV65,AV18)</f>
        <v>6795054</v>
      </c>
      <c r="AW66" s="12">
        <f t="shared" si="16"/>
        <v>18120568</v>
      </c>
      <c r="AX66" s="12">
        <f t="shared" si="16"/>
        <v>171051</v>
      </c>
      <c r="AY66" s="12">
        <f t="shared" si="16"/>
        <v>1082864</v>
      </c>
      <c r="AZ66" s="12">
        <f t="shared" si="16"/>
        <v>4286483</v>
      </c>
      <c r="BA66" s="12">
        <f t="shared" si="16"/>
        <v>7183907</v>
      </c>
      <c r="BB66" s="12">
        <f t="shared" si="16"/>
        <v>640580</v>
      </c>
      <c r="BC66" s="12">
        <f t="shared" si="16"/>
        <v>6538921</v>
      </c>
      <c r="BD66" s="12">
        <f t="shared" si="16"/>
        <v>48088</v>
      </c>
      <c r="BE66" s="12">
        <f t="shared" si="16"/>
        <v>13247926</v>
      </c>
      <c r="BF66" s="12">
        <f t="shared" si="16"/>
        <v>4038620</v>
      </c>
      <c r="BG66" s="12">
        <f t="shared" si="16"/>
        <v>150070</v>
      </c>
      <c r="BH66" s="12">
        <f t="shared" si="16"/>
        <v>1804268</v>
      </c>
      <c r="BI66" s="12">
        <f t="shared" si="16"/>
        <v>4900963</v>
      </c>
      <c r="BJ66" s="12">
        <f t="shared" si="16"/>
        <v>2354005</v>
      </c>
      <c r="BK66" s="12">
        <f t="shared" si="16"/>
        <v>6068497</v>
      </c>
      <c r="BL66" s="12">
        <f t="shared" si="16"/>
        <v>62450186</v>
      </c>
      <c r="BM66" s="12">
        <f t="shared" si="16"/>
        <v>23024070</v>
      </c>
      <c r="BN66" s="12">
        <f aca="true" t="shared" si="17" ref="BN66:CS66">SUM(BN65,BN18)</f>
        <v>1056606</v>
      </c>
      <c r="BO66" s="12">
        <f t="shared" si="17"/>
        <v>0</v>
      </c>
      <c r="BP66" s="12">
        <f t="shared" si="17"/>
        <v>1334232</v>
      </c>
      <c r="BQ66" s="12">
        <f t="shared" si="17"/>
        <v>2227164</v>
      </c>
      <c r="BR66" s="12">
        <f t="shared" si="17"/>
        <v>324338</v>
      </c>
      <c r="BS66" s="12">
        <f t="shared" si="17"/>
        <v>17946523</v>
      </c>
      <c r="BT66" s="12">
        <f t="shared" si="17"/>
        <v>16325855</v>
      </c>
      <c r="BU66" s="12">
        <f t="shared" si="17"/>
        <v>1241200</v>
      </c>
      <c r="BV66" s="12">
        <f t="shared" si="17"/>
        <v>21040424</v>
      </c>
      <c r="BW66" s="12">
        <f t="shared" si="17"/>
        <v>7074660</v>
      </c>
      <c r="BX66" s="12">
        <f t="shared" si="17"/>
        <v>5351223</v>
      </c>
      <c r="BY66" s="12">
        <f t="shared" si="17"/>
        <v>273260</v>
      </c>
      <c r="BZ66" s="12">
        <f t="shared" si="17"/>
        <v>1805445</v>
      </c>
      <c r="CA66" s="12">
        <f t="shared" si="17"/>
        <v>4829461</v>
      </c>
      <c r="CB66" s="12">
        <f t="shared" si="17"/>
        <v>1337787</v>
      </c>
      <c r="CC66" s="78">
        <f t="shared" si="17"/>
        <v>136195850</v>
      </c>
      <c r="CD66" s="78">
        <f t="shared" si="17"/>
        <v>136036733</v>
      </c>
      <c r="CE66" s="78">
        <f t="shared" si="17"/>
        <v>125505221</v>
      </c>
      <c r="CF66" s="12">
        <f t="shared" si="17"/>
        <v>10690629</v>
      </c>
      <c r="CG66" s="12">
        <f t="shared" si="17"/>
        <v>38655609</v>
      </c>
      <c r="CH66" s="12">
        <f t="shared" si="17"/>
        <v>22727362</v>
      </c>
      <c r="CI66" s="12">
        <f t="shared" si="17"/>
        <v>33317</v>
      </c>
      <c r="CJ66" s="12">
        <f t="shared" si="17"/>
        <v>454829</v>
      </c>
      <c r="CK66" s="12">
        <f t="shared" si="17"/>
        <v>8404</v>
      </c>
      <c r="CL66" s="12">
        <f t="shared" si="17"/>
        <v>25540668</v>
      </c>
      <c r="CM66" s="12">
        <f t="shared" si="17"/>
        <v>30265</v>
      </c>
      <c r="CN66" s="12">
        <f t="shared" si="17"/>
        <v>11936929</v>
      </c>
      <c r="CO66" s="12">
        <f t="shared" si="17"/>
        <v>19549612</v>
      </c>
      <c r="CP66" s="12">
        <f t="shared" si="17"/>
        <v>17258855</v>
      </c>
      <c r="CQ66" s="12">
        <f t="shared" si="17"/>
        <v>26078</v>
      </c>
      <c r="CR66" s="12">
        <f t="shared" si="17"/>
        <v>15783025</v>
      </c>
      <c r="CS66" s="12">
        <f t="shared" si="17"/>
        <v>3506939</v>
      </c>
      <c r="CT66" s="12">
        <f aca="true" t="shared" si="18" ref="CT66:DY66">SUM(CT65,CT18)</f>
        <v>639192</v>
      </c>
      <c r="CU66" s="12">
        <f t="shared" si="18"/>
        <v>943778</v>
      </c>
      <c r="CV66" s="12">
        <f t="shared" si="18"/>
        <v>1774821</v>
      </c>
      <c r="CW66" s="12">
        <f t="shared" si="18"/>
        <v>3906144</v>
      </c>
      <c r="CX66" s="12">
        <f t="shared" si="18"/>
        <v>2005859</v>
      </c>
      <c r="CY66" s="12">
        <f t="shared" si="18"/>
        <v>1814023</v>
      </c>
      <c r="CZ66" s="12">
        <f t="shared" si="18"/>
        <v>60027</v>
      </c>
      <c r="DA66" s="12">
        <f t="shared" si="18"/>
        <v>3318470</v>
      </c>
      <c r="DB66" s="12">
        <f t="shared" si="18"/>
        <v>719661</v>
      </c>
      <c r="DC66" s="12">
        <f t="shared" si="18"/>
        <v>7490</v>
      </c>
      <c r="DD66" s="12">
        <f t="shared" si="18"/>
        <v>1836283</v>
      </c>
      <c r="DE66" s="12">
        <f t="shared" si="18"/>
        <v>699511</v>
      </c>
      <c r="DF66" s="12">
        <f t="shared" si="18"/>
        <v>55525</v>
      </c>
      <c r="DG66" s="12">
        <f t="shared" si="18"/>
        <v>6819197</v>
      </c>
      <c r="DH66" s="12">
        <f t="shared" si="18"/>
        <v>18822550</v>
      </c>
      <c r="DI66" s="12">
        <f t="shared" si="18"/>
        <v>11759820</v>
      </c>
      <c r="DJ66" s="12">
        <f t="shared" si="18"/>
        <v>688816</v>
      </c>
      <c r="DK66" s="12">
        <f t="shared" si="18"/>
        <v>0</v>
      </c>
      <c r="DL66" s="12">
        <f t="shared" si="18"/>
        <v>674597</v>
      </c>
      <c r="DM66" s="12">
        <f t="shared" si="18"/>
        <v>1197351</v>
      </c>
      <c r="DN66" s="12">
        <f t="shared" si="18"/>
        <v>127540</v>
      </c>
      <c r="DO66" s="12">
        <f t="shared" si="18"/>
        <v>2870500</v>
      </c>
      <c r="DP66" s="12">
        <f t="shared" si="18"/>
        <v>1373667</v>
      </c>
      <c r="DQ66" s="12">
        <f t="shared" si="18"/>
        <v>4693339</v>
      </c>
      <c r="DR66" s="12">
        <f t="shared" si="18"/>
        <v>16127965</v>
      </c>
      <c r="DS66" s="12">
        <f t="shared" si="18"/>
        <v>5758321</v>
      </c>
      <c r="DT66" s="12">
        <f t="shared" si="18"/>
        <v>3602432</v>
      </c>
      <c r="DU66" s="12">
        <f t="shared" si="18"/>
        <v>807570</v>
      </c>
      <c r="DV66" s="12">
        <f t="shared" si="18"/>
        <v>1578269</v>
      </c>
      <c r="DW66" s="12">
        <f t="shared" si="18"/>
        <v>3571889</v>
      </c>
      <c r="DX66" s="12">
        <f t="shared" si="18"/>
        <v>236752</v>
      </c>
      <c r="DY66" s="12">
        <f t="shared" si="18"/>
        <v>151946</v>
      </c>
      <c r="DZ66" s="82">
        <f>SUM(DZ65,DZ18)</f>
        <v>73215680</v>
      </c>
      <c r="EA66" s="12">
        <f aca="true" t="shared" si="19" ref="EA66:EK66">SUM(EA65,EA18)</f>
        <v>69127256</v>
      </c>
      <c r="EB66" s="12">
        <f t="shared" si="19"/>
        <v>4088424</v>
      </c>
      <c r="EC66" s="12">
        <f t="shared" si="19"/>
        <v>1336708</v>
      </c>
      <c r="ED66" s="12">
        <f t="shared" si="19"/>
        <v>122545</v>
      </c>
      <c r="EE66" s="12">
        <f t="shared" si="19"/>
        <v>110348</v>
      </c>
      <c r="EF66" s="12">
        <f t="shared" si="19"/>
        <v>131836</v>
      </c>
      <c r="EG66" s="12">
        <f t="shared" si="19"/>
        <v>7066758</v>
      </c>
      <c r="EH66" s="12">
        <f t="shared" si="19"/>
        <v>1286170</v>
      </c>
      <c r="EI66" s="12">
        <f t="shared" si="19"/>
        <v>3854458</v>
      </c>
      <c r="EJ66" s="12">
        <f t="shared" si="19"/>
        <v>28666352</v>
      </c>
      <c r="EK66" s="12">
        <f t="shared" si="19"/>
        <v>30640505</v>
      </c>
    </row>
    <row r="67" spans="1:141" s="73" customFormat="1" ht="28.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</row>
    <row r="68" s="73" customFormat="1" ht="28.5" customHeight="1"/>
    <row r="69" s="73" customFormat="1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</sheetData>
  <sheetProtection/>
  <mergeCells count="5">
    <mergeCell ref="DO1:DP1"/>
    <mergeCell ref="BE2:BF2"/>
    <mergeCell ref="DM3:DN3"/>
    <mergeCell ref="BP3:BS3"/>
    <mergeCell ref="CD1:CD2"/>
  </mergeCells>
  <printOptions/>
  <pageMargins left="0.7874015748031497" right="0.5905511811023623" top="0.7874015748031497" bottom="0.3937007874015748" header="0.5905511811023623" footer="0.31496062992125984"/>
  <pageSetup firstPageNumber="154" useFirstPageNumber="1" fitToHeight="99" horizontalDpi="600" verticalDpi="600" orientation="portrait" paperSize="9" scale="35" r:id="rId1"/>
  <headerFooter alignWithMargins="0">
    <oddHeader>&amp;L&amp;24　　第１３表　普通建設事業費の目的別内訳</oddHeader>
    <oddFooter>&amp;C&amp;31&amp;P</oddFooter>
  </headerFooter>
  <colBreaks count="12" manualBreakCount="12">
    <brk id="11" max="65535" man="1"/>
    <brk id="22" max="65535" man="1"/>
    <brk id="33" max="65535" man="1"/>
    <brk id="44" max="65535" man="1"/>
    <brk id="55" max="65535" man="1"/>
    <brk id="66" max="65535" man="1"/>
    <brk id="77" max="65535" man="1"/>
    <brk id="88" max="65535" man="1"/>
    <brk id="99" max="65535" man="1"/>
    <brk id="110" max="65535" man="1"/>
    <brk id="121" max="65535" man="1"/>
    <brk id="1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2018-02-26T12:54:36Z</cp:lastPrinted>
  <dcterms:created xsi:type="dcterms:W3CDTF">2001-11-30T01:08:30Z</dcterms:created>
  <dcterms:modified xsi:type="dcterms:W3CDTF">2018-11-29T02:15:35Z</dcterms:modified>
  <cp:category/>
  <cp:version/>
  <cp:contentType/>
  <cp:contentStatus/>
</cp:coreProperties>
</file>