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30" windowWidth="10860" windowHeight="7890" tabRatio="599" activeTab="0"/>
  </bookViews>
  <sheets>
    <sheet name="第１３表普通建設事業費の目的別内訳" sheetId="1" r:id="rId1"/>
  </sheets>
  <definedNames>
    <definedName name="_xlnm.Print_Area" localSheetId="0">'第１３表普通建設事業費の目的別内訳'!$A$1:$EK$66</definedName>
    <definedName name="_xlnm.Print_Titles" localSheetId="0">'第１３表普通建設事業費の目的別内訳'!$A:$A</definedName>
  </definedNames>
  <calcPr fullCalcOnLoad="1"/>
</workbook>
</file>

<file path=xl/sharedStrings.xml><?xml version="1.0" encoding="utf-8"?>
<sst xmlns="http://schemas.openxmlformats.org/spreadsheetml/2006/main" count="253" uniqueCount="157">
  <si>
    <t>市町村名</t>
  </si>
  <si>
    <t>合計（１～１１）</t>
  </si>
  <si>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</si>
  <si>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</si>
  <si>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</si>
  <si>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</si>
  <si>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</si>
  <si>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</si>
  <si>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</si>
  <si>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</si>
  <si>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</si>
  <si>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</si>
  <si>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11諸支出金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</si>
  <si>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</si>
  <si>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</si>
  <si>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</si>
  <si>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</si>
  <si>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</si>
  <si>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</si>
  <si>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</si>
  <si>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</si>
  <si>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１総務費</t>
  </si>
  <si>
    <t>２民生費</t>
  </si>
  <si>
    <t>３衛生費</t>
  </si>
  <si>
    <t>４労働費</t>
  </si>
  <si>
    <t>５農林水産業費</t>
  </si>
  <si>
    <t>６商工費</t>
  </si>
  <si>
    <t>７土木費</t>
  </si>
  <si>
    <t>８消防費</t>
  </si>
  <si>
    <t>９教育費</t>
  </si>
  <si>
    <t>補助金</t>
  </si>
  <si>
    <t>１１諸支出金</t>
  </si>
  <si>
    <t>計（１～１１）</t>
  </si>
  <si>
    <t>うち清掃費</t>
  </si>
  <si>
    <t>（１）農業費</t>
  </si>
  <si>
    <t>（２）畜産業費</t>
  </si>
  <si>
    <t>（３）農地費</t>
  </si>
  <si>
    <t>（４）林業費</t>
  </si>
  <si>
    <t>（５）水産業費</t>
  </si>
  <si>
    <t>うち河川費</t>
  </si>
  <si>
    <t>うち港湾費</t>
  </si>
  <si>
    <t>うち都市計画費</t>
  </si>
  <si>
    <t>うち住宅費</t>
  </si>
  <si>
    <t>うち小学校費</t>
  </si>
  <si>
    <t>うち中学校費</t>
  </si>
  <si>
    <t>うち幼稚園費</t>
  </si>
  <si>
    <t>うち社会教育費</t>
  </si>
  <si>
    <t>うち保健体育費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</si>
  <si>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</si>
  <si>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</si>
  <si>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</si>
  <si>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</si>
  <si>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</si>
  <si>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</si>
  <si>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</si>
  <si>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</si>
  <si>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</si>
  <si>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</si>
  <si>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</si>
  <si>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</si>
  <si>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</si>
  <si>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</si>
  <si>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</si>
  <si>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</si>
  <si>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</si>
  <si>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</si>
  <si>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</si>
  <si>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</si>
  <si>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</si>
  <si>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</si>
  <si>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</si>
  <si>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</si>
  <si>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</si>
  <si>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</si>
  <si>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</si>
  <si>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</si>
  <si>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</si>
  <si>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</si>
  <si>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</si>
  <si>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</si>
  <si>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</si>
  <si>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</si>
  <si>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</si>
  <si>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</si>
  <si>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</si>
  <si>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</si>
  <si>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</si>
  <si>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</si>
  <si>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</si>
  <si>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</si>
  <si>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</si>
  <si>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</si>
  <si>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</si>
  <si>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</si>
  <si>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</si>
  <si>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</si>
  <si>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</si>
  <si>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</si>
  <si>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</si>
  <si>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</si>
  <si>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</si>
  <si>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</si>
  <si>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</si>
  <si>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</si>
  <si>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</si>
  <si>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</si>
  <si>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補助事業費内訳</t>
  </si>
  <si>
    <t>橋りょう費</t>
  </si>
  <si>
    <t>りょう費</t>
  </si>
  <si>
    <t>田村市</t>
  </si>
  <si>
    <t>飯舘村</t>
  </si>
  <si>
    <t>補助事業費計</t>
  </si>
  <si>
    <t>単独事業費の内訳</t>
  </si>
  <si>
    <t>分担金・負担</t>
  </si>
  <si>
    <t>分担金・負担</t>
  </si>
  <si>
    <t>その団体で</t>
  </si>
  <si>
    <t>うち道路</t>
  </si>
  <si>
    <t>うち社会教育費</t>
  </si>
  <si>
    <t>うち道路</t>
  </si>
  <si>
    <t>（１～９）</t>
  </si>
  <si>
    <t>うち道路橋</t>
  </si>
  <si>
    <t>うち都市計画費</t>
  </si>
  <si>
    <t>橋りょう費</t>
  </si>
  <si>
    <t>④区画整理費等</t>
  </si>
  <si>
    <t>①体育施設費等</t>
  </si>
  <si>
    <t>①体育
施設費等</t>
  </si>
  <si>
    <t>④区画
整理費等</t>
  </si>
  <si>
    <t>①体育施設費等</t>
  </si>
  <si>
    <t>左の財源内訳</t>
  </si>
  <si>
    <t>うち補助事業費</t>
  </si>
  <si>
    <t>補助事業費の財源内訳</t>
  </si>
  <si>
    <t>うち単独事業費</t>
  </si>
  <si>
    <t>単独事業費の財源内訳</t>
  </si>
  <si>
    <t>　６農林水産業費</t>
  </si>
  <si>
    <t>補助事業費に
係る補助
基本額</t>
  </si>
  <si>
    <t>南相馬市</t>
  </si>
  <si>
    <t>伊達市</t>
  </si>
  <si>
    <t>市計</t>
  </si>
  <si>
    <t>南会津町</t>
  </si>
  <si>
    <t>会津美里町</t>
  </si>
  <si>
    <t>社会福祉費</t>
  </si>
  <si>
    <t>社会福祉費</t>
  </si>
  <si>
    <t>老人福祉費</t>
  </si>
  <si>
    <t>児童福祉費</t>
  </si>
  <si>
    <t xml:space="preserve">   うち</t>
  </si>
  <si>
    <t xml:space="preserve">   うち</t>
  </si>
  <si>
    <t>使用料</t>
  </si>
  <si>
    <t>・手数料</t>
  </si>
  <si>
    <t>保健衛生費</t>
  </si>
  <si>
    <t>保健衛生費</t>
  </si>
  <si>
    <t>・手数料</t>
  </si>
  <si>
    <t>・手数料</t>
  </si>
  <si>
    <t>本宮市</t>
  </si>
  <si>
    <t>金・寄附金</t>
  </si>
  <si>
    <t>金・寄附金</t>
  </si>
  <si>
    <t>その団体で</t>
  </si>
  <si>
    <t>行うもの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</si>
</sst>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3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Font="1" applyFill="1" applyBorder="1" applyAlignment="1">
      <alignment horizontal="center"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Continuous" vertical="center"/>
    </xf>
    <xf numFmtId="3" fontId="5" fillId="0" borderId="31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3" fontId="7" fillId="0" borderId="2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27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25" xfId="0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vertical="center" shrinkToFi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shrinkToFit="1"/>
    </xf>
    <xf numFmtId="3" fontId="5" fillId="0" borderId="16" xfId="0" applyFont="1" applyFill="1" applyBorder="1" applyAlignment="1">
      <alignment/>
    </xf>
    <xf numFmtId="3" fontId="5" fillId="0" borderId="0" xfId="0" applyFont="1" applyFill="1" applyAlignment="1">
      <alignment/>
    </xf>
    <xf numFmtId="3" fontId="4" fillId="0" borderId="33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 vertical="center" wrapText="1"/>
    </xf>
    <xf numFmtId="3" fontId="4" fillId="0" borderId="34" xfId="0" applyFont="1" applyFill="1" applyBorder="1" applyAlignment="1">
      <alignment/>
    </xf>
    <xf numFmtId="176" fontId="5" fillId="0" borderId="15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33" xfId="0" applyFont="1" applyFill="1" applyBorder="1" applyAlignment="1">
      <alignment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35" xfId="0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3" fontId="5" fillId="0" borderId="37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3" fontId="0" fillId="0" borderId="0" xfId="0" applyFont="1" applyFill="1" applyAlignment="1">
      <alignment/>
    </xf>
    <xf numFmtId="3" fontId="0" fillId="0" borderId="33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67"/>
  <sheetViews>
    <sheetView tabSelected="1" showOutlineSymbol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24.75390625" defaultRowHeight="14.25"/>
  <cols>
    <col min="1" max="1" width="19.375" style="114" customWidth="1"/>
    <col min="2" max="141" width="18.875" style="114" customWidth="1"/>
    <col min="142" max="142" width="12.25390625" style="114" customWidth="1"/>
    <col min="143" max="143" width="17.00390625" style="114" bestFit="1" customWidth="1"/>
    <col min="144" max="144" width="17.00390625" style="114" customWidth="1"/>
    <col min="145" max="145" width="4.375" style="114" bestFit="1" customWidth="1"/>
    <col min="146" max="147" width="15.125" style="114" customWidth="1"/>
    <col min="148" max="148" width="3.625" style="114" customWidth="1"/>
    <col min="149" max="150" width="17.875" style="114" customWidth="1"/>
    <col min="151" max="151" width="4.375" style="114" customWidth="1"/>
    <col min="152" max="152" width="17.00390625" style="114" bestFit="1" customWidth="1"/>
    <col min="153" max="153" width="17.00390625" style="114" customWidth="1"/>
    <col min="154" max="154" width="4.00390625" style="114" customWidth="1"/>
    <col min="155" max="155" width="17.00390625" style="114" bestFit="1" customWidth="1"/>
    <col min="156" max="156" width="17.375" style="114" customWidth="1"/>
    <col min="157" max="157" width="4.375" style="114" customWidth="1"/>
    <col min="158" max="158" width="7.75390625" style="114" customWidth="1"/>
    <col min="159" max="159" width="15.125" style="114" bestFit="1" customWidth="1"/>
    <col min="160" max="160" width="4.375" style="114" bestFit="1" customWidth="1"/>
    <col min="161" max="161" width="12.625" style="114" bestFit="1" customWidth="1"/>
    <col min="162" max="162" width="4.375" style="114" bestFit="1" customWidth="1"/>
    <col min="163" max="163" width="9.375" style="114" bestFit="1" customWidth="1"/>
    <col min="164" max="164" width="4.375" style="114" bestFit="1" customWidth="1"/>
    <col min="165" max="165" width="15.125" style="114" bestFit="1" customWidth="1"/>
    <col min="166" max="166" width="4.375" style="114" bestFit="1" customWidth="1"/>
    <col min="167" max="168" width="12.625" style="114" bestFit="1" customWidth="1"/>
    <col min="169" max="169" width="15.125" style="114" bestFit="1" customWidth="1"/>
    <col min="170" max="170" width="4.375" style="114" bestFit="1" customWidth="1"/>
    <col min="171" max="171" width="6.75390625" style="114" customWidth="1"/>
    <col min="172" max="172" width="12.625" style="114" bestFit="1" customWidth="1"/>
    <col min="173" max="173" width="4.375" style="114" bestFit="1" customWidth="1"/>
    <col min="174" max="174" width="12.625" style="114" bestFit="1" customWidth="1"/>
    <col min="175" max="175" width="4.375" style="114" bestFit="1" customWidth="1"/>
    <col min="176" max="176" width="15.125" style="114" bestFit="1" customWidth="1"/>
    <col min="177" max="177" width="4.375" style="114" bestFit="1" customWidth="1"/>
    <col min="178" max="178" width="15.125" style="114" bestFit="1" customWidth="1"/>
    <col min="179" max="179" width="4.375" style="114" bestFit="1" customWidth="1"/>
    <col min="180" max="180" width="15.125" style="114" bestFit="1" customWidth="1"/>
    <col min="181" max="181" width="4.375" style="114" bestFit="1" customWidth="1"/>
    <col min="182" max="16384" width="24.75390625" style="114" customWidth="1"/>
  </cols>
  <sheetData>
    <row r="1" spans="1:141" ht="39" customHeight="1">
      <c r="A1" s="1" t="s">
        <v>0</v>
      </c>
      <c r="B1" s="10" t="s">
        <v>2</v>
      </c>
      <c r="C1" s="13" t="s">
        <v>3</v>
      </c>
      <c r="D1" s="13" t="s">
        <v>4</v>
      </c>
      <c r="E1" s="10"/>
      <c r="F1" s="10"/>
      <c r="G1" s="10"/>
      <c r="H1" s="13" t="s">
        <v>5</v>
      </c>
      <c r="I1" s="10"/>
      <c r="J1" s="10"/>
      <c r="K1" s="36" t="s">
        <v>6</v>
      </c>
      <c r="L1" s="41" t="s">
        <v>133</v>
      </c>
      <c r="M1" s="10"/>
      <c r="N1" s="10"/>
      <c r="O1" s="10"/>
      <c r="P1" s="10"/>
      <c r="Q1" s="10"/>
      <c r="R1" s="13" t="s">
        <v>8</v>
      </c>
      <c r="S1" s="13" t="s">
        <v>9</v>
      </c>
      <c r="T1" s="10"/>
      <c r="U1" s="10"/>
      <c r="V1" s="26"/>
      <c r="W1" s="13" t="s">
        <v>9</v>
      </c>
      <c r="X1" s="10"/>
      <c r="Y1" s="10"/>
      <c r="Z1" s="10"/>
      <c r="AA1" s="10"/>
      <c r="AB1" s="13" t="s">
        <v>10</v>
      </c>
      <c r="AC1" s="13" t="s">
        <v>11</v>
      </c>
      <c r="AD1" s="10"/>
      <c r="AE1" s="10"/>
      <c r="AF1" s="11"/>
      <c r="AG1" s="26"/>
      <c r="AH1" s="13" t="s">
        <v>11</v>
      </c>
      <c r="AI1" s="10"/>
      <c r="AJ1" s="13" t="s">
        <v>12</v>
      </c>
      <c r="AK1" s="13" t="s">
        <v>1</v>
      </c>
      <c r="AL1" s="43" t="s">
        <v>128</v>
      </c>
      <c r="AM1" s="14"/>
      <c r="AN1" s="14"/>
      <c r="AO1" s="10"/>
      <c r="AP1" s="11"/>
      <c r="AQ1" s="11"/>
      <c r="AR1" s="47"/>
      <c r="AS1" s="42" t="s">
        <v>128</v>
      </c>
      <c r="AT1" s="10"/>
      <c r="AU1" s="10"/>
      <c r="AV1" s="41" t="s">
        <v>129</v>
      </c>
      <c r="AW1" s="14"/>
      <c r="AX1" s="14"/>
      <c r="AY1" s="10"/>
      <c r="AZ1" s="11"/>
      <c r="BA1" s="10"/>
      <c r="BB1" s="10"/>
      <c r="BC1" s="26"/>
      <c r="BD1" s="43" t="s">
        <v>129</v>
      </c>
      <c r="BE1" s="33"/>
      <c r="BF1" s="10"/>
      <c r="BG1" s="10"/>
      <c r="BH1" s="10"/>
      <c r="BI1" s="10"/>
      <c r="BJ1" s="11"/>
      <c r="BK1" s="11"/>
      <c r="BL1" s="10"/>
      <c r="BM1" s="10"/>
      <c r="BN1" s="34"/>
      <c r="BO1" s="43" t="s">
        <v>129</v>
      </c>
      <c r="BP1" s="10"/>
      <c r="BQ1" s="10"/>
      <c r="BR1" s="10"/>
      <c r="BS1" s="10"/>
      <c r="BT1" s="11"/>
      <c r="BU1" s="11"/>
      <c r="BV1" s="11"/>
      <c r="BW1" s="10"/>
      <c r="BX1" s="33"/>
      <c r="BY1" s="34"/>
      <c r="BZ1" s="43" t="s">
        <v>129</v>
      </c>
      <c r="CA1" s="10"/>
      <c r="CB1" s="10"/>
      <c r="CC1" s="18" t="s">
        <v>111</v>
      </c>
      <c r="CD1" s="112" t="s">
        <v>134</v>
      </c>
      <c r="CE1" s="53" t="s">
        <v>106</v>
      </c>
      <c r="CF1" s="54"/>
      <c r="CG1" s="42" t="s">
        <v>130</v>
      </c>
      <c r="CH1" s="10"/>
      <c r="CI1" s="10"/>
      <c r="CJ1" s="37"/>
      <c r="CK1" s="41" t="s">
        <v>130</v>
      </c>
      <c r="CL1" s="10"/>
      <c r="CM1" s="11"/>
      <c r="CN1" s="38"/>
      <c r="CO1" s="39"/>
      <c r="CP1" s="39"/>
      <c r="CQ1" s="43" t="s">
        <v>131</v>
      </c>
      <c r="CR1" s="10"/>
      <c r="CS1" s="11"/>
      <c r="CT1" s="11"/>
      <c r="CU1" s="26"/>
      <c r="CV1" s="43" t="s">
        <v>131</v>
      </c>
      <c r="CW1" s="10"/>
      <c r="CX1" s="11"/>
      <c r="CY1" s="10"/>
      <c r="CZ1" s="11"/>
      <c r="DA1" s="11"/>
      <c r="DB1" s="33"/>
      <c r="DC1" s="33"/>
      <c r="DD1" s="10"/>
      <c r="DE1" s="33"/>
      <c r="DF1" s="34"/>
      <c r="DG1" s="43" t="s">
        <v>131</v>
      </c>
      <c r="DH1" s="11"/>
      <c r="DI1" s="10"/>
      <c r="DJ1" s="11"/>
      <c r="DK1" s="10"/>
      <c r="DL1" s="33"/>
      <c r="DM1" s="33"/>
      <c r="DN1" s="10"/>
      <c r="DO1" s="107"/>
      <c r="DP1" s="107"/>
      <c r="DQ1" s="26"/>
      <c r="DR1" s="43" t="s">
        <v>131</v>
      </c>
      <c r="DS1" s="10"/>
      <c r="DT1" s="11"/>
      <c r="DU1" s="11"/>
      <c r="DV1" s="11"/>
      <c r="DW1" s="11"/>
      <c r="DX1" s="11"/>
      <c r="DY1" s="11"/>
      <c r="DZ1" s="12"/>
      <c r="EA1" s="53" t="s">
        <v>112</v>
      </c>
      <c r="EB1" s="55"/>
      <c r="EC1" s="43" t="s">
        <v>132</v>
      </c>
      <c r="ED1" s="10"/>
      <c r="EE1" s="16"/>
      <c r="EF1" s="17"/>
      <c r="EG1" s="50"/>
      <c r="EH1" s="51"/>
      <c r="EI1" s="10"/>
      <c r="EJ1" s="10"/>
      <c r="EK1" s="35"/>
    </row>
    <row r="2" spans="1:141" ht="30" customHeight="1">
      <c r="A2" s="2"/>
      <c r="B2" s="23"/>
      <c r="C2" s="24"/>
      <c r="D2" s="19"/>
      <c r="E2" s="65" t="s">
        <v>145</v>
      </c>
      <c r="F2" s="65" t="s">
        <v>145</v>
      </c>
      <c r="G2" s="65" t="s">
        <v>145</v>
      </c>
      <c r="H2" s="24"/>
      <c r="I2" s="65" t="s">
        <v>145</v>
      </c>
      <c r="J2" s="13" t="s">
        <v>33</v>
      </c>
      <c r="K2" s="40"/>
      <c r="L2" s="24"/>
      <c r="M2" s="13" t="s">
        <v>34</v>
      </c>
      <c r="N2" s="13" t="s">
        <v>35</v>
      </c>
      <c r="O2" s="13" t="s">
        <v>36</v>
      </c>
      <c r="P2" s="13" t="s">
        <v>37</v>
      </c>
      <c r="Q2" s="13" t="s">
        <v>38</v>
      </c>
      <c r="R2" s="24"/>
      <c r="S2" s="24"/>
      <c r="T2" s="13" t="s">
        <v>116</v>
      </c>
      <c r="U2" s="18" t="s">
        <v>39</v>
      </c>
      <c r="V2" s="22" t="s">
        <v>40</v>
      </c>
      <c r="W2" s="44"/>
      <c r="X2" s="14" t="s">
        <v>41</v>
      </c>
      <c r="Y2" s="14"/>
      <c r="Z2" s="10"/>
      <c r="AA2" s="13" t="s">
        <v>42</v>
      </c>
      <c r="AB2" s="24"/>
      <c r="AC2" s="24"/>
      <c r="AD2" s="13" t="s">
        <v>43</v>
      </c>
      <c r="AE2" s="18" t="s">
        <v>44</v>
      </c>
      <c r="AF2" s="13" t="s">
        <v>45</v>
      </c>
      <c r="AG2" s="32" t="s">
        <v>117</v>
      </c>
      <c r="AH2" s="48" t="s">
        <v>47</v>
      </c>
      <c r="AI2" s="14"/>
      <c r="AJ2" s="19"/>
      <c r="AK2" s="19"/>
      <c r="AL2" s="13" t="s">
        <v>13</v>
      </c>
      <c r="AM2" s="13" t="s">
        <v>14</v>
      </c>
      <c r="AN2" s="13" t="s">
        <v>146</v>
      </c>
      <c r="AO2" s="18" t="s">
        <v>113</v>
      </c>
      <c r="AP2" s="10" t="s">
        <v>15</v>
      </c>
      <c r="AQ2" s="13" t="s">
        <v>16</v>
      </c>
      <c r="AR2" s="36" t="s">
        <v>17</v>
      </c>
      <c r="AS2" s="10" t="s">
        <v>18</v>
      </c>
      <c r="AT2" s="13" t="s">
        <v>19</v>
      </c>
      <c r="AU2" s="13" t="s">
        <v>20</v>
      </c>
      <c r="AV2" s="13" t="s">
        <v>21</v>
      </c>
      <c r="AW2" s="13" t="s">
        <v>22</v>
      </c>
      <c r="AX2" s="10"/>
      <c r="AY2" s="10"/>
      <c r="AZ2" s="15"/>
      <c r="BA2" s="10" t="s">
        <v>23</v>
      </c>
      <c r="BB2" s="10"/>
      <c r="BC2" s="35"/>
      <c r="BD2" s="13" t="s">
        <v>24</v>
      </c>
      <c r="BE2" s="108" t="s">
        <v>25</v>
      </c>
      <c r="BF2" s="109"/>
      <c r="BG2" s="10"/>
      <c r="BH2" s="10"/>
      <c r="BI2" s="10"/>
      <c r="BJ2" s="11"/>
      <c r="BK2" s="18" t="s">
        <v>26</v>
      </c>
      <c r="BL2" s="10" t="s">
        <v>27</v>
      </c>
      <c r="BM2" s="10"/>
      <c r="BN2" s="35"/>
      <c r="BO2" s="10" t="s">
        <v>27</v>
      </c>
      <c r="BP2" s="10"/>
      <c r="BQ2" s="10"/>
      <c r="BR2" s="10"/>
      <c r="BS2" s="10"/>
      <c r="BT2" s="15"/>
      <c r="BU2" s="12" t="s">
        <v>28</v>
      </c>
      <c r="BV2" s="10" t="s">
        <v>29</v>
      </c>
      <c r="BW2" s="10"/>
      <c r="BX2" s="10"/>
      <c r="BY2" s="35"/>
      <c r="BZ2" s="10" t="s">
        <v>29</v>
      </c>
      <c r="CA2" s="10"/>
      <c r="CB2" s="10"/>
      <c r="CC2" s="56"/>
      <c r="CD2" s="113"/>
      <c r="CE2" s="20" t="s">
        <v>155</v>
      </c>
      <c r="CF2" s="18" t="s">
        <v>30</v>
      </c>
      <c r="CG2" s="10" t="s">
        <v>13</v>
      </c>
      <c r="CH2" s="13" t="s">
        <v>14</v>
      </c>
      <c r="CI2" s="13" t="s">
        <v>146</v>
      </c>
      <c r="CJ2" s="36" t="s">
        <v>114</v>
      </c>
      <c r="CK2" s="13" t="s">
        <v>15</v>
      </c>
      <c r="CL2" s="13" t="s">
        <v>16</v>
      </c>
      <c r="CM2" s="18" t="s">
        <v>17</v>
      </c>
      <c r="CN2" s="12" t="s">
        <v>18</v>
      </c>
      <c r="CO2" s="10" t="s">
        <v>19</v>
      </c>
      <c r="CP2" s="13" t="s">
        <v>20</v>
      </c>
      <c r="CQ2" s="13" t="s">
        <v>2</v>
      </c>
      <c r="CR2" s="13" t="s">
        <v>3</v>
      </c>
      <c r="CS2" s="13" t="s">
        <v>4</v>
      </c>
      <c r="CT2" s="10"/>
      <c r="CU2" s="26"/>
      <c r="CV2" s="13" t="s">
        <v>4</v>
      </c>
      <c r="CW2" s="13" t="s">
        <v>5</v>
      </c>
      <c r="CX2" s="11"/>
      <c r="CY2" s="12"/>
      <c r="CZ2" s="10" t="s">
        <v>6</v>
      </c>
      <c r="DA2" s="21" t="s">
        <v>7</v>
      </c>
      <c r="DB2" s="11"/>
      <c r="DC2" s="10"/>
      <c r="DD2" s="10"/>
      <c r="DE2" s="10"/>
      <c r="DF2" s="26"/>
      <c r="DG2" s="18" t="s">
        <v>8</v>
      </c>
      <c r="DH2" s="10" t="s">
        <v>9</v>
      </c>
      <c r="DI2" s="10"/>
      <c r="DJ2" s="11"/>
      <c r="DK2" s="10"/>
      <c r="DL2" s="10"/>
      <c r="DM2" s="10"/>
      <c r="DN2" s="10"/>
      <c r="DO2" s="10"/>
      <c r="DP2" s="10"/>
      <c r="DQ2" s="36" t="s">
        <v>10</v>
      </c>
      <c r="DR2" s="13" t="s">
        <v>11</v>
      </c>
      <c r="DS2" s="11"/>
      <c r="DT2" s="11"/>
      <c r="DU2" s="11"/>
      <c r="DV2" s="10"/>
      <c r="DW2" s="10"/>
      <c r="DX2" s="10"/>
      <c r="DY2" s="13" t="s">
        <v>31</v>
      </c>
      <c r="DZ2" s="18" t="s">
        <v>32</v>
      </c>
      <c r="EA2" s="22" t="s">
        <v>115</v>
      </c>
      <c r="EB2" s="36" t="s">
        <v>30</v>
      </c>
      <c r="EC2" s="13" t="s">
        <v>14</v>
      </c>
      <c r="ED2" s="18" t="s">
        <v>146</v>
      </c>
      <c r="EE2" s="12" t="s">
        <v>114</v>
      </c>
      <c r="EF2" s="10" t="s">
        <v>15</v>
      </c>
      <c r="EG2" s="13" t="s">
        <v>16</v>
      </c>
      <c r="EH2" s="13" t="s">
        <v>17</v>
      </c>
      <c r="EI2" s="13" t="s">
        <v>18</v>
      </c>
      <c r="EJ2" s="13" t="s">
        <v>19</v>
      </c>
      <c r="EK2" s="36" t="s">
        <v>20</v>
      </c>
    </row>
    <row r="3" spans="1:141" ht="30" customHeight="1">
      <c r="A3" s="2"/>
      <c r="B3" s="23"/>
      <c r="C3" s="24"/>
      <c r="D3" s="24"/>
      <c r="E3" s="24" t="s">
        <v>141</v>
      </c>
      <c r="F3" s="24" t="s">
        <v>142</v>
      </c>
      <c r="G3" s="24" t="s">
        <v>143</v>
      </c>
      <c r="H3" s="24"/>
      <c r="I3" s="57" t="s">
        <v>149</v>
      </c>
      <c r="J3" s="24"/>
      <c r="K3" s="40"/>
      <c r="L3" s="24"/>
      <c r="M3" s="24"/>
      <c r="N3" s="24"/>
      <c r="O3" s="24"/>
      <c r="P3" s="24"/>
      <c r="Q3" s="24"/>
      <c r="R3" s="24"/>
      <c r="S3" s="24"/>
      <c r="T3" s="57" t="s">
        <v>122</v>
      </c>
      <c r="U3" s="25"/>
      <c r="V3" s="31"/>
      <c r="W3" s="13" t="s">
        <v>48</v>
      </c>
      <c r="X3" s="13" t="s">
        <v>49</v>
      </c>
      <c r="Y3" s="13" t="s">
        <v>50</v>
      </c>
      <c r="Z3" s="45" t="s">
        <v>123</v>
      </c>
      <c r="AA3" s="24"/>
      <c r="AB3" s="24"/>
      <c r="AC3" s="24"/>
      <c r="AD3" s="24"/>
      <c r="AE3" s="25"/>
      <c r="AF3" s="24"/>
      <c r="AG3" s="40"/>
      <c r="AH3" s="64" t="s">
        <v>124</v>
      </c>
      <c r="AI3" s="13" t="s">
        <v>51</v>
      </c>
      <c r="AJ3" s="24"/>
      <c r="AK3" s="19"/>
      <c r="AL3" s="24"/>
      <c r="AM3" s="24"/>
      <c r="AN3" s="24" t="s">
        <v>147</v>
      </c>
      <c r="AO3" s="58" t="s">
        <v>153</v>
      </c>
      <c r="AP3" s="23"/>
      <c r="AQ3" s="24"/>
      <c r="AR3" s="40"/>
      <c r="AS3" s="46"/>
      <c r="AT3" s="24"/>
      <c r="AU3" s="19"/>
      <c r="AV3" s="24"/>
      <c r="AW3" s="19"/>
      <c r="AX3" s="65" t="s">
        <v>144</v>
      </c>
      <c r="AY3" s="66" t="s">
        <v>144</v>
      </c>
      <c r="AZ3" s="67" t="s">
        <v>144</v>
      </c>
      <c r="BA3" s="23"/>
      <c r="BB3" s="65" t="s">
        <v>145</v>
      </c>
      <c r="BC3" s="36" t="s">
        <v>33</v>
      </c>
      <c r="BD3" s="24"/>
      <c r="BE3" s="24"/>
      <c r="BF3" s="13" t="s">
        <v>34</v>
      </c>
      <c r="BG3" s="13" t="s">
        <v>35</v>
      </c>
      <c r="BH3" s="13" t="s">
        <v>36</v>
      </c>
      <c r="BI3" s="18" t="s">
        <v>37</v>
      </c>
      <c r="BJ3" s="10" t="s">
        <v>38</v>
      </c>
      <c r="BK3" s="25"/>
      <c r="BL3" s="23"/>
      <c r="BM3" s="13" t="s">
        <v>118</v>
      </c>
      <c r="BN3" s="36" t="s">
        <v>39</v>
      </c>
      <c r="BO3" s="13" t="s">
        <v>40</v>
      </c>
      <c r="BP3" s="110" t="s">
        <v>41</v>
      </c>
      <c r="BQ3" s="107"/>
      <c r="BR3" s="107"/>
      <c r="BS3" s="111"/>
      <c r="BT3" s="18" t="s">
        <v>42</v>
      </c>
      <c r="BU3" s="27"/>
      <c r="BV3" s="23"/>
      <c r="BW3" s="13" t="s">
        <v>43</v>
      </c>
      <c r="BX3" s="13" t="s">
        <v>44</v>
      </c>
      <c r="BY3" s="36" t="s">
        <v>45</v>
      </c>
      <c r="BZ3" s="45" t="s">
        <v>46</v>
      </c>
      <c r="CA3" s="48" t="s">
        <v>47</v>
      </c>
      <c r="CB3" s="14"/>
      <c r="CC3" s="25" t="s">
        <v>119</v>
      </c>
      <c r="CD3" s="28"/>
      <c r="CE3" s="59" t="s">
        <v>156</v>
      </c>
      <c r="CF3" s="25"/>
      <c r="CG3" s="23"/>
      <c r="CH3" s="24"/>
      <c r="CI3" s="24" t="s">
        <v>151</v>
      </c>
      <c r="CJ3" s="60" t="s">
        <v>154</v>
      </c>
      <c r="CK3" s="24"/>
      <c r="CL3" s="24"/>
      <c r="CM3" s="25"/>
      <c r="CN3" s="30"/>
      <c r="CO3" s="23"/>
      <c r="CP3" s="19"/>
      <c r="CQ3" s="19"/>
      <c r="CR3" s="24"/>
      <c r="CS3" s="19"/>
      <c r="CT3" s="65" t="s">
        <v>144</v>
      </c>
      <c r="CU3" s="66" t="s">
        <v>144</v>
      </c>
      <c r="CV3" s="67" t="s">
        <v>144</v>
      </c>
      <c r="CW3" s="23"/>
      <c r="CX3" s="72" t="s">
        <v>145</v>
      </c>
      <c r="CY3" s="12" t="s">
        <v>33</v>
      </c>
      <c r="CZ3" s="23"/>
      <c r="DA3" s="25"/>
      <c r="DB3" s="10" t="s">
        <v>34</v>
      </c>
      <c r="DC3" s="13" t="s">
        <v>35</v>
      </c>
      <c r="DD3" s="13" t="s">
        <v>36</v>
      </c>
      <c r="DE3" s="13" t="s">
        <v>37</v>
      </c>
      <c r="DF3" s="36" t="s">
        <v>38</v>
      </c>
      <c r="DG3" s="25"/>
      <c r="DH3" s="27"/>
      <c r="DI3" s="12" t="s">
        <v>120</v>
      </c>
      <c r="DJ3" s="10" t="s">
        <v>39</v>
      </c>
      <c r="DK3" s="13" t="s">
        <v>40</v>
      </c>
      <c r="DL3" s="44"/>
      <c r="DM3" s="107" t="s">
        <v>121</v>
      </c>
      <c r="DN3" s="107"/>
      <c r="DO3" s="10"/>
      <c r="DP3" s="13" t="s">
        <v>42</v>
      </c>
      <c r="DQ3" s="40"/>
      <c r="DR3" s="25"/>
      <c r="DS3" s="12" t="s">
        <v>43</v>
      </c>
      <c r="DT3" s="10" t="s">
        <v>44</v>
      </c>
      <c r="DU3" s="18" t="s">
        <v>45</v>
      </c>
      <c r="DV3" s="68" t="s">
        <v>46</v>
      </c>
      <c r="DW3" s="48" t="s">
        <v>47</v>
      </c>
      <c r="DX3" s="14"/>
      <c r="DY3" s="24"/>
      <c r="DZ3" s="25"/>
      <c r="EA3" s="62" t="s">
        <v>156</v>
      </c>
      <c r="EB3" s="40"/>
      <c r="EC3" s="24"/>
      <c r="ED3" s="25" t="s">
        <v>150</v>
      </c>
      <c r="EE3" s="63" t="s">
        <v>154</v>
      </c>
      <c r="EF3" s="23"/>
      <c r="EG3" s="24"/>
      <c r="EH3" s="24"/>
      <c r="EI3" s="19"/>
      <c r="EJ3" s="24"/>
      <c r="EK3" s="49"/>
    </row>
    <row r="4" spans="1:141" ht="30" customHeight="1">
      <c r="A4" s="3"/>
      <c r="B4" s="23"/>
      <c r="C4" s="24"/>
      <c r="D4" s="24"/>
      <c r="E4" s="24"/>
      <c r="F4" s="24"/>
      <c r="G4" s="24"/>
      <c r="H4" s="24"/>
      <c r="I4" s="24"/>
      <c r="J4" s="24"/>
      <c r="K4" s="40"/>
      <c r="L4" s="24"/>
      <c r="M4" s="24"/>
      <c r="N4" s="24"/>
      <c r="O4" s="24"/>
      <c r="P4" s="24"/>
      <c r="Q4" s="24"/>
      <c r="R4" s="24"/>
      <c r="S4" s="24"/>
      <c r="T4" s="24"/>
      <c r="U4" s="25"/>
      <c r="V4" s="31"/>
      <c r="W4" s="19"/>
      <c r="X4" s="19"/>
      <c r="Y4" s="19"/>
      <c r="Z4" s="80"/>
      <c r="AA4" s="24"/>
      <c r="AB4" s="24"/>
      <c r="AC4" s="24"/>
      <c r="AD4" s="24"/>
      <c r="AE4" s="25"/>
      <c r="AF4" s="24"/>
      <c r="AG4" s="40"/>
      <c r="AH4" s="81"/>
      <c r="AI4" s="49"/>
      <c r="AJ4" s="24"/>
      <c r="AK4" s="24"/>
      <c r="AL4" s="24"/>
      <c r="AM4" s="24"/>
      <c r="AN4" s="24"/>
      <c r="AO4" s="25"/>
      <c r="AP4" s="23"/>
      <c r="AQ4" s="24"/>
      <c r="AR4" s="40"/>
      <c r="AS4" s="23"/>
      <c r="AT4" s="24"/>
      <c r="AU4" s="24"/>
      <c r="AV4" s="24"/>
      <c r="AW4" s="24"/>
      <c r="AX4" s="24" t="s">
        <v>140</v>
      </c>
      <c r="AY4" s="25" t="s">
        <v>142</v>
      </c>
      <c r="AZ4" s="27" t="s">
        <v>143</v>
      </c>
      <c r="BA4" s="23"/>
      <c r="BB4" s="24" t="s">
        <v>148</v>
      </c>
      <c r="BC4" s="40"/>
      <c r="BD4" s="24"/>
      <c r="BE4" s="24"/>
      <c r="BF4" s="24"/>
      <c r="BG4" s="24"/>
      <c r="BH4" s="24"/>
      <c r="BI4" s="25"/>
      <c r="BJ4" s="23"/>
      <c r="BK4" s="25"/>
      <c r="BL4" s="23"/>
      <c r="BM4" s="24" t="s">
        <v>107</v>
      </c>
      <c r="BN4" s="40"/>
      <c r="BO4" s="24"/>
      <c r="BP4" s="13" t="s">
        <v>48</v>
      </c>
      <c r="BQ4" s="13" t="s">
        <v>49</v>
      </c>
      <c r="BR4" s="13" t="s">
        <v>50</v>
      </c>
      <c r="BS4" s="32" t="s">
        <v>123</v>
      </c>
      <c r="BT4" s="25"/>
      <c r="BU4" s="27"/>
      <c r="BV4" s="23"/>
      <c r="BW4" s="24"/>
      <c r="BX4" s="24"/>
      <c r="BY4" s="40"/>
      <c r="BZ4" s="24"/>
      <c r="CA4" s="45" t="s">
        <v>125</v>
      </c>
      <c r="CB4" s="13" t="s">
        <v>51</v>
      </c>
      <c r="CC4" s="25"/>
      <c r="CD4" s="28"/>
      <c r="CE4" s="29"/>
      <c r="CF4" s="25"/>
      <c r="CG4" s="23"/>
      <c r="CH4" s="24"/>
      <c r="CI4" s="24"/>
      <c r="CJ4" s="40"/>
      <c r="CK4" s="24"/>
      <c r="CL4" s="24"/>
      <c r="CM4" s="25"/>
      <c r="CN4" s="27"/>
      <c r="CO4" s="23"/>
      <c r="CP4" s="24"/>
      <c r="CQ4" s="24"/>
      <c r="CR4" s="24"/>
      <c r="CS4" s="24"/>
      <c r="CT4" s="24" t="s">
        <v>140</v>
      </c>
      <c r="CU4" s="25" t="s">
        <v>142</v>
      </c>
      <c r="CV4" s="27" t="s">
        <v>143</v>
      </c>
      <c r="CW4" s="23"/>
      <c r="CX4" s="40" t="s">
        <v>148</v>
      </c>
      <c r="CY4" s="27"/>
      <c r="CZ4" s="23"/>
      <c r="DA4" s="25"/>
      <c r="DB4" s="23"/>
      <c r="DC4" s="24"/>
      <c r="DD4" s="24"/>
      <c r="DE4" s="24"/>
      <c r="DF4" s="40"/>
      <c r="DG4" s="25"/>
      <c r="DH4" s="27"/>
      <c r="DI4" s="61" t="s">
        <v>108</v>
      </c>
      <c r="DJ4" s="23"/>
      <c r="DK4" s="24"/>
      <c r="DL4" s="13" t="s">
        <v>48</v>
      </c>
      <c r="DM4" s="13" t="s">
        <v>49</v>
      </c>
      <c r="DN4" s="13" t="s">
        <v>50</v>
      </c>
      <c r="DO4" s="45" t="s">
        <v>126</v>
      </c>
      <c r="DP4" s="24"/>
      <c r="DQ4" s="40"/>
      <c r="DR4" s="25"/>
      <c r="DS4" s="27"/>
      <c r="DT4" s="23"/>
      <c r="DU4" s="25"/>
      <c r="DV4" s="23"/>
      <c r="DW4" s="45" t="s">
        <v>127</v>
      </c>
      <c r="DX4" s="13" t="s">
        <v>51</v>
      </c>
      <c r="DY4" s="24"/>
      <c r="DZ4" s="25"/>
      <c r="EA4" s="31"/>
      <c r="EB4" s="40"/>
      <c r="EC4" s="24"/>
      <c r="ED4" s="25"/>
      <c r="EE4" s="27"/>
      <c r="EF4" s="23"/>
      <c r="EG4" s="24"/>
      <c r="EH4" s="24"/>
      <c r="EI4" s="24"/>
      <c r="EJ4" s="24"/>
      <c r="EK4" s="40"/>
    </row>
    <row r="5" spans="1:181" ht="33" customHeight="1">
      <c r="A5" s="4" t="s">
        <v>52</v>
      </c>
      <c r="B5" s="86">
        <v>0</v>
      </c>
      <c r="C5" s="82">
        <v>132894</v>
      </c>
      <c r="D5" s="82">
        <v>1867108</v>
      </c>
      <c r="E5" s="82">
        <v>956</v>
      </c>
      <c r="F5" s="82">
        <v>158324</v>
      </c>
      <c r="G5" s="82">
        <v>219534</v>
      </c>
      <c r="H5" s="82">
        <v>2842192</v>
      </c>
      <c r="I5" s="82">
        <v>1533599</v>
      </c>
      <c r="J5" s="82">
        <v>568482</v>
      </c>
      <c r="K5" s="82">
        <v>4270</v>
      </c>
      <c r="L5" s="82">
        <v>485342</v>
      </c>
      <c r="M5" s="82">
        <v>29051</v>
      </c>
      <c r="N5" s="82">
        <v>0</v>
      </c>
      <c r="O5" s="82">
        <v>218828</v>
      </c>
      <c r="P5" s="82">
        <v>237463</v>
      </c>
      <c r="Q5" s="82">
        <v>0</v>
      </c>
      <c r="R5" s="82">
        <v>645675</v>
      </c>
      <c r="S5" s="82">
        <v>3807464</v>
      </c>
      <c r="T5" s="82">
        <v>1477819</v>
      </c>
      <c r="U5" s="82">
        <v>126452</v>
      </c>
      <c r="V5" s="82">
        <v>0</v>
      </c>
      <c r="W5" s="82">
        <v>521003</v>
      </c>
      <c r="X5" s="82">
        <v>87941</v>
      </c>
      <c r="Y5" s="82">
        <v>1276</v>
      </c>
      <c r="Z5" s="82">
        <v>1398666</v>
      </c>
      <c r="AA5" s="82">
        <v>190032</v>
      </c>
      <c r="AB5" s="82">
        <v>264403</v>
      </c>
      <c r="AC5" s="82">
        <v>2317753</v>
      </c>
      <c r="AD5" s="82">
        <v>301877</v>
      </c>
      <c r="AE5" s="82">
        <v>557138</v>
      </c>
      <c r="AF5" s="82">
        <v>10540</v>
      </c>
      <c r="AG5" s="82">
        <v>270606</v>
      </c>
      <c r="AH5" s="82">
        <v>1069800</v>
      </c>
      <c r="AI5" s="82">
        <v>36401</v>
      </c>
      <c r="AJ5" s="82">
        <v>0</v>
      </c>
      <c r="AK5" s="82">
        <v>12367101</v>
      </c>
      <c r="AL5" s="82">
        <v>1842398</v>
      </c>
      <c r="AM5" s="82">
        <v>1829261</v>
      </c>
      <c r="AN5" s="82">
        <v>0</v>
      </c>
      <c r="AO5" s="82">
        <v>0</v>
      </c>
      <c r="AP5" s="82">
        <v>1309</v>
      </c>
      <c r="AQ5" s="82">
        <v>632444</v>
      </c>
      <c r="AR5" s="82">
        <v>40572</v>
      </c>
      <c r="AS5" s="82">
        <v>516348</v>
      </c>
      <c r="AT5" s="82">
        <v>4259700</v>
      </c>
      <c r="AU5" s="82">
        <v>3245069</v>
      </c>
      <c r="AV5" s="82">
        <v>86847</v>
      </c>
      <c r="AW5" s="82">
        <v>1827694</v>
      </c>
      <c r="AX5" s="82">
        <v>0</v>
      </c>
      <c r="AY5" s="82">
        <v>145669</v>
      </c>
      <c r="AZ5" s="82">
        <v>193731</v>
      </c>
      <c r="BA5" s="82">
        <v>230098</v>
      </c>
      <c r="BB5" s="82">
        <v>0</v>
      </c>
      <c r="BC5" s="82">
        <v>230098</v>
      </c>
      <c r="BD5" s="82">
        <v>0</v>
      </c>
      <c r="BE5" s="82">
        <v>294912</v>
      </c>
      <c r="BF5" s="82">
        <v>18356</v>
      </c>
      <c r="BG5" s="82">
        <v>0</v>
      </c>
      <c r="BH5" s="82">
        <v>41863</v>
      </c>
      <c r="BI5" s="82">
        <v>234693</v>
      </c>
      <c r="BJ5" s="82">
        <v>0</v>
      </c>
      <c r="BK5" s="82">
        <v>588869</v>
      </c>
      <c r="BL5" s="82">
        <v>2315800</v>
      </c>
      <c r="BM5" s="82">
        <v>682479</v>
      </c>
      <c r="BN5" s="82">
        <v>0</v>
      </c>
      <c r="BO5" s="82">
        <v>0</v>
      </c>
      <c r="BP5" s="82">
        <v>303184</v>
      </c>
      <c r="BQ5" s="82">
        <v>30746</v>
      </c>
      <c r="BR5" s="82">
        <v>0</v>
      </c>
      <c r="BS5" s="82">
        <v>1109865</v>
      </c>
      <c r="BT5" s="82">
        <v>189526</v>
      </c>
      <c r="BU5" s="82">
        <v>30527</v>
      </c>
      <c r="BV5" s="82">
        <v>773657</v>
      </c>
      <c r="BW5" s="82">
        <v>104563</v>
      </c>
      <c r="BX5" s="82">
        <v>156463</v>
      </c>
      <c r="BY5" s="82">
        <v>4705</v>
      </c>
      <c r="BZ5" s="82">
        <v>6433</v>
      </c>
      <c r="CA5" s="82">
        <v>501493</v>
      </c>
      <c r="CB5" s="82">
        <v>0</v>
      </c>
      <c r="CC5" s="82">
        <v>6148404</v>
      </c>
      <c r="CD5" s="82">
        <v>6017540</v>
      </c>
      <c r="CE5" s="82">
        <v>4979144</v>
      </c>
      <c r="CF5" s="82">
        <v>1169260</v>
      </c>
      <c r="CG5" s="82">
        <v>1842398</v>
      </c>
      <c r="CH5" s="82">
        <v>1823920</v>
      </c>
      <c r="CI5" s="82">
        <v>0</v>
      </c>
      <c r="CJ5" s="82">
        <v>0</v>
      </c>
      <c r="CK5" s="82">
        <v>294</v>
      </c>
      <c r="CL5" s="82">
        <v>151145</v>
      </c>
      <c r="CM5" s="82">
        <v>0</v>
      </c>
      <c r="CN5" s="82">
        <v>109592</v>
      </c>
      <c r="CO5" s="82">
        <v>1297800</v>
      </c>
      <c r="CP5" s="82">
        <v>923255</v>
      </c>
      <c r="CQ5" s="82">
        <v>0</v>
      </c>
      <c r="CR5" s="82">
        <v>46047</v>
      </c>
      <c r="CS5" s="82">
        <v>39414</v>
      </c>
      <c r="CT5" s="82">
        <v>956</v>
      </c>
      <c r="CU5" s="82">
        <v>12655</v>
      </c>
      <c r="CV5" s="82">
        <v>25803</v>
      </c>
      <c r="CW5" s="82">
        <v>2612094</v>
      </c>
      <c r="CX5" s="82">
        <v>1533599</v>
      </c>
      <c r="CY5" s="82">
        <v>338384</v>
      </c>
      <c r="CZ5" s="82">
        <v>4270</v>
      </c>
      <c r="DA5" s="82">
        <v>173034</v>
      </c>
      <c r="DB5" s="82">
        <v>10695</v>
      </c>
      <c r="DC5" s="82">
        <v>0</v>
      </c>
      <c r="DD5" s="82">
        <v>159569</v>
      </c>
      <c r="DE5" s="82">
        <v>2770</v>
      </c>
      <c r="DF5" s="82">
        <v>0</v>
      </c>
      <c r="DG5" s="82">
        <v>56806</v>
      </c>
      <c r="DH5" s="82">
        <v>1478043</v>
      </c>
      <c r="DI5" s="82">
        <v>795340</v>
      </c>
      <c r="DJ5" s="82">
        <v>117831</v>
      </c>
      <c r="DK5" s="82">
        <v>0</v>
      </c>
      <c r="DL5" s="82">
        <v>212819</v>
      </c>
      <c r="DM5" s="82">
        <v>57195</v>
      </c>
      <c r="DN5" s="82">
        <v>1276</v>
      </c>
      <c r="DO5" s="82">
        <v>288801</v>
      </c>
      <c r="DP5" s="82">
        <v>506</v>
      </c>
      <c r="DQ5" s="82">
        <v>233876</v>
      </c>
      <c r="DR5" s="82">
        <v>1544096</v>
      </c>
      <c r="DS5" s="82">
        <v>197314</v>
      </c>
      <c r="DT5" s="82">
        <v>400675</v>
      </c>
      <c r="DU5" s="82">
        <v>5835</v>
      </c>
      <c r="DV5" s="82">
        <v>264173</v>
      </c>
      <c r="DW5" s="82">
        <v>568307</v>
      </c>
      <c r="DX5" s="82">
        <v>36401</v>
      </c>
      <c r="DY5" s="82">
        <v>0</v>
      </c>
      <c r="DZ5" s="91">
        <v>6187680</v>
      </c>
      <c r="EA5" s="98">
        <v>5730754</v>
      </c>
      <c r="EB5" s="98">
        <v>456926</v>
      </c>
      <c r="EC5" s="82">
        <v>5341</v>
      </c>
      <c r="ED5" s="82">
        <v>0</v>
      </c>
      <c r="EE5" s="82">
        <v>0</v>
      </c>
      <c r="EF5" s="82">
        <v>1015</v>
      </c>
      <c r="EG5" s="82">
        <v>481299</v>
      </c>
      <c r="EH5" s="82">
        <v>40572</v>
      </c>
      <c r="EI5" s="82">
        <v>406756</v>
      </c>
      <c r="EJ5" s="82">
        <v>2946300</v>
      </c>
      <c r="EK5" s="82">
        <v>2306397</v>
      </c>
      <c r="EL5" s="70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P5" s="5"/>
      <c r="FQ5" s="5"/>
      <c r="FR5" s="5"/>
      <c r="FS5" s="5"/>
      <c r="FT5" s="5"/>
      <c r="FU5" s="5"/>
      <c r="FV5" s="5"/>
      <c r="FW5" s="5"/>
      <c r="FX5" s="5"/>
      <c r="FY5" s="5"/>
    </row>
    <row r="6" spans="1:181" ht="33" customHeight="1">
      <c r="A6" s="6" t="s">
        <v>53</v>
      </c>
      <c r="B6" s="76">
        <v>0</v>
      </c>
      <c r="C6" s="83">
        <v>198884</v>
      </c>
      <c r="D6" s="83">
        <v>406873</v>
      </c>
      <c r="E6" s="83">
        <v>2140</v>
      </c>
      <c r="F6" s="83">
        <v>98305</v>
      </c>
      <c r="G6" s="83">
        <v>306428</v>
      </c>
      <c r="H6" s="83">
        <v>121004</v>
      </c>
      <c r="I6" s="83">
        <v>115241</v>
      </c>
      <c r="J6" s="83">
        <v>5763</v>
      </c>
      <c r="K6" s="83">
        <v>0</v>
      </c>
      <c r="L6" s="83">
        <v>218814</v>
      </c>
      <c r="M6" s="83">
        <v>85885</v>
      </c>
      <c r="N6" s="83">
        <v>0</v>
      </c>
      <c r="O6" s="83">
        <v>87666</v>
      </c>
      <c r="P6" s="83">
        <v>45263</v>
      </c>
      <c r="Q6" s="83">
        <v>0</v>
      </c>
      <c r="R6" s="83">
        <v>1353161</v>
      </c>
      <c r="S6" s="83">
        <v>1708989</v>
      </c>
      <c r="T6" s="83">
        <v>422361</v>
      </c>
      <c r="U6" s="83">
        <v>32339</v>
      </c>
      <c r="V6" s="83">
        <v>0</v>
      </c>
      <c r="W6" s="83">
        <v>395774</v>
      </c>
      <c r="X6" s="83">
        <v>215809</v>
      </c>
      <c r="Y6" s="83">
        <v>0</v>
      </c>
      <c r="Z6" s="83">
        <v>184499</v>
      </c>
      <c r="AA6" s="83">
        <v>423032</v>
      </c>
      <c r="AB6" s="83">
        <v>40738</v>
      </c>
      <c r="AC6" s="83">
        <v>2469107</v>
      </c>
      <c r="AD6" s="83">
        <v>316146</v>
      </c>
      <c r="AE6" s="83">
        <v>1973365</v>
      </c>
      <c r="AF6" s="83">
        <v>0</v>
      </c>
      <c r="AG6" s="83">
        <v>68947</v>
      </c>
      <c r="AH6" s="83">
        <v>106622</v>
      </c>
      <c r="AI6" s="83">
        <v>4027</v>
      </c>
      <c r="AJ6" s="83">
        <v>0</v>
      </c>
      <c r="AK6" s="83">
        <v>6517570</v>
      </c>
      <c r="AL6" s="83">
        <v>1538051</v>
      </c>
      <c r="AM6" s="83">
        <v>444210</v>
      </c>
      <c r="AN6" s="83">
        <v>12395</v>
      </c>
      <c r="AO6" s="83">
        <v>0</v>
      </c>
      <c r="AP6" s="83">
        <v>1</v>
      </c>
      <c r="AQ6" s="83">
        <v>121951</v>
      </c>
      <c r="AR6" s="83">
        <v>6749</v>
      </c>
      <c r="AS6" s="83">
        <v>169570</v>
      </c>
      <c r="AT6" s="83">
        <v>3260900</v>
      </c>
      <c r="AU6" s="83">
        <v>963743</v>
      </c>
      <c r="AV6" s="83">
        <v>26287</v>
      </c>
      <c r="AW6" s="83">
        <v>284434</v>
      </c>
      <c r="AX6" s="83">
        <v>0</v>
      </c>
      <c r="AY6" s="83">
        <v>3158</v>
      </c>
      <c r="AZ6" s="83">
        <v>281276</v>
      </c>
      <c r="BA6" s="83">
        <v>4242</v>
      </c>
      <c r="BB6" s="83">
        <v>0</v>
      </c>
      <c r="BC6" s="83">
        <v>4242</v>
      </c>
      <c r="BD6" s="83">
        <v>0</v>
      </c>
      <c r="BE6" s="83">
        <v>47442</v>
      </c>
      <c r="BF6" s="83">
        <v>26778</v>
      </c>
      <c r="BG6" s="83">
        <v>0</v>
      </c>
      <c r="BH6" s="83">
        <v>0</v>
      </c>
      <c r="BI6" s="83">
        <v>20664</v>
      </c>
      <c r="BJ6" s="83">
        <v>0</v>
      </c>
      <c r="BK6" s="83">
        <v>969000</v>
      </c>
      <c r="BL6" s="83">
        <v>1350084</v>
      </c>
      <c r="BM6" s="83">
        <v>201304</v>
      </c>
      <c r="BN6" s="83">
        <v>0</v>
      </c>
      <c r="BO6" s="83">
        <v>0</v>
      </c>
      <c r="BP6" s="83">
        <v>328620</v>
      </c>
      <c r="BQ6" s="83">
        <v>209506</v>
      </c>
      <c r="BR6" s="83">
        <v>0</v>
      </c>
      <c r="BS6" s="83">
        <v>184499</v>
      </c>
      <c r="BT6" s="83">
        <v>390980</v>
      </c>
      <c r="BU6" s="83">
        <v>0</v>
      </c>
      <c r="BV6" s="83">
        <v>847316</v>
      </c>
      <c r="BW6" s="83">
        <v>73232</v>
      </c>
      <c r="BX6" s="83">
        <v>739949</v>
      </c>
      <c r="BY6" s="83">
        <v>0</v>
      </c>
      <c r="BZ6" s="83">
        <v>32107</v>
      </c>
      <c r="CA6" s="83">
        <v>2028</v>
      </c>
      <c r="CB6" s="83">
        <v>0</v>
      </c>
      <c r="CC6" s="83">
        <v>3528805</v>
      </c>
      <c r="CD6" s="83">
        <v>3528805</v>
      </c>
      <c r="CE6" s="83">
        <v>3006893</v>
      </c>
      <c r="CF6" s="83">
        <v>521912</v>
      </c>
      <c r="CG6" s="83">
        <v>1538051</v>
      </c>
      <c r="CH6" s="83">
        <v>260250</v>
      </c>
      <c r="CI6" s="83">
        <v>0</v>
      </c>
      <c r="CJ6" s="83">
        <v>0</v>
      </c>
      <c r="CK6" s="83">
        <v>0</v>
      </c>
      <c r="CL6" s="83">
        <v>2253</v>
      </c>
      <c r="CM6" s="83">
        <v>0</v>
      </c>
      <c r="CN6" s="83">
        <v>64460</v>
      </c>
      <c r="CO6" s="83">
        <v>1585000</v>
      </c>
      <c r="CP6" s="83">
        <v>78791</v>
      </c>
      <c r="CQ6" s="83">
        <v>0</v>
      </c>
      <c r="CR6" s="83">
        <v>172597</v>
      </c>
      <c r="CS6" s="83">
        <v>122439</v>
      </c>
      <c r="CT6" s="83">
        <v>2140</v>
      </c>
      <c r="CU6" s="83">
        <v>95147</v>
      </c>
      <c r="CV6" s="83">
        <v>25152</v>
      </c>
      <c r="CW6" s="83">
        <v>116762</v>
      </c>
      <c r="CX6" s="83">
        <v>115241</v>
      </c>
      <c r="CY6" s="83">
        <v>1521</v>
      </c>
      <c r="CZ6" s="83">
        <v>0</v>
      </c>
      <c r="DA6" s="83">
        <v>123650</v>
      </c>
      <c r="DB6" s="83">
        <v>59107</v>
      </c>
      <c r="DC6" s="83">
        <v>0</v>
      </c>
      <c r="DD6" s="83">
        <v>39944</v>
      </c>
      <c r="DE6" s="83">
        <v>24599</v>
      </c>
      <c r="DF6" s="83">
        <v>0</v>
      </c>
      <c r="DG6" s="83">
        <v>384161</v>
      </c>
      <c r="DH6" s="83">
        <v>357310</v>
      </c>
      <c r="DI6" s="83">
        <v>221057</v>
      </c>
      <c r="DJ6" s="83">
        <v>31744</v>
      </c>
      <c r="DK6" s="83">
        <v>0</v>
      </c>
      <c r="DL6" s="83">
        <v>66154</v>
      </c>
      <c r="DM6" s="83">
        <v>6303</v>
      </c>
      <c r="DN6" s="83">
        <v>0</v>
      </c>
      <c r="DO6" s="83">
        <v>0</v>
      </c>
      <c r="DP6" s="83">
        <v>32052</v>
      </c>
      <c r="DQ6" s="83">
        <v>40738</v>
      </c>
      <c r="DR6" s="83">
        <v>1621791</v>
      </c>
      <c r="DS6" s="83">
        <v>242914</v>
      </c>
      <c r="DT6" s="83">
        <v>1233416</v>
      </c>
      <c r="DU6" s="83">
        <v>0</v>
      </c>
      <c r="DV6" s="83">
        <v>36840</v>
      </c>
      <c r="DW6" s="83">
        <v>104594</v>
      </c>
      <c r="DX6" s="83">
        <v>4027</v>
      </c>
      <c r="DY6" s="83">
        <v>0</v>
      </c>
      <c r="DZ6" s="93">
        <v>2939448</v>
      </c>
      <c r="EA6" s="99">
        <v>2345360</v>
      </c>
      <c r="EB6" s="99">
        <v>594088</v>
      </c>
      <c r="EC6" s="83">
        <v>183960</v>
      </c>
      <c r="ED6" s="83">
        <v>12395</v>
      </c>
      <c r="EE6" s="83">
        <v>0</v>
      </c>
      <c r="EF6" s="83">
        <v>1</v>
      </c>
      <c r="EG6" s="83">
        <v>119698</v>
      </c>
      <c r="EH6" s="83">
        <v>6749</v>
      </c>
      <c r="EI6" s="83">
        <v>105110</v>
      </c>
      <c r="EJ6" s="83">
        <v>1633500</v>
      </c>
      <c r="EK6" s="83">
        <v>878035</v>
      </c>
      <c r="EL6" s="70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1" ht="33" customHeight="1">
      <c r="A7" s="6" t="s">
        <v>54</v>
      </c>
      <c r="B7" s="76">
        <v>0</v>
      </c>
      <c r="C7" s="83">
        <v>704594</v>
      </c>
      <c r="D7" s="83">
        <v>771340</v>
      </c>
      <c r="E7" s="83">
        <v>24373</v>
      </c>
      <c r="F7" s="83">
        <v>241621</v>
      </c>
      <c r="G7" s="83">
        <v>505346</v>
      </c>
      <c r="H7" s="83">
        <v>2377972</v>
      </c>
      <c r="I7" s="83">
        <v>58766</v>
      </c>
      <c r="J7" s="83">
        <v>2305092</v>
      </c>
      <c r="K7" s="83">
        <v>0</v>
      </c>
      <c r="L7" s="83">
        <v>924254</v>
      </c>
      <c r="M7" s="83">
        <v>89199</v>
      </c>
      <c r="N7" s="83">
        <v>1113</v>
      </c>
      <c r="O7" s="83">
        <v>557669</v>
      </c>
      <c r="P7" s="83">
        <v>276273</v>
      </c>
      <c r="Q7" s="83">
        <v>0</v>
      </c>
      <c r="R7" s="83">
        <v>337437</v>
      </c>
      <c r="S7" s="83">
        <v>6398202</v>
      </c>
      <c r="T7" s="83">
        <v>2809967</v>
      </c>
      <c r="U7" s="83">
        <v>566250</v>
      </c>
      <c r="V7" s="83">
        <v>0</v>
      </c>
      <c r="W7" s="83">
        <v>1909763</v>
      </c>
      <c r="X7" s="83">
        <v>86796</v>
      </c>
      <c r="Y7" s="83">
        <v>0</v>
      </c>
      <c r="Z7" s="83">
        <v>737352</v>
      </c>
      <c r="AA7" s="83">
        <v>256036</v>
      </c>
      <c r="AB7" s="83">
        <v>819815</v>
      </c>
      <c r="AC7" s="83">
        <v>5322647</v>
      </c>
      <c r="AD7" s="83">
        <v>2475963</v>
      </c>
      <c r="AE7" s="83">
        <v>503111</v>
      </c>
      <c r="AF7" s="83">
        <v>0</v>
      </c>
      <c r="AG7" s="83">
        <v>361297</v>
      </c>
      <c r="AH7" s="83">
        <v>1904320</v>
      </c>
      <c r="AI7" s="83">
        <v>62049</v>
      </c>
      <c r="AJ7" s="83">
        <v>0</v>
      </c>
      <c r="AK7" s="83">
        <v>17656261</v>
      </c>
      <c r="AL7" s="83">
        <v>4700919</v>
      </c>
      <c r="AM7" s="83">
        <v>847171</v>
      </c>
      <c r="AN7" s="83">
        <v>3368</v>
      </c>
      <c r="AO7" s="83">
        <v>2111</v>
      </c>
      <c r="AP7" s="83">
        <v>2709</v>
      </c>
      <c r="AQ7" s="83">
        <v>1196940</v>
      </c>
      <c r="AR7" s="83">
        <v>138667</v>
      </c>
      <c r="AS7" s="83">
        <v>1684425</v>
      </c>
      <c r="AT7" s="83">
        <v>5088200</v>
      </c>
      <c r="AU7" s="83">
        <v>3991751</v>
      </c>
      <c r="AV7" s="83">
        <v>322739</v>
      </c>
      <c r="AW7" s="83">
        <v>568686</v>
      </c>
      <c r="AX7" s="83">
        <v>2138</v>
      </c>
      <c r="AY7" s="83">
        <v>83222</v>
      </c>
      <c r="AZ7" s="83">
        <v>483326</v>
      </c>
      <c r="BA7" s="83">
        <v>1318589</v>
      </c>
      <c r="BB7" s="83">
        <v>0</v>
      </c>
      <c r="BC7" s="83">
        <v>1307735</v>
      </c>
      <c r="BD7" s="83">
        <v>0</v>
      </c>
      <c r="BE7" s="83">
        <v>710511</v>
      </c>
      <c r="BF7" s="83">
        <v>74545</v>
      </c>
      <c r="BG7" s="83">
        <v>0</v>
      </c>
      <c r="BH7" s="83">
        <v>432799</v>
      </c>
      <c r="BI7" s="83">
        <v>203167</v>
      </c>
      <c r="BJ7" s="83">
        <v>0</v>
      </c>
      <c r="BK7" s="83">
        <v>9264</v>
      </c>
      <c r="BL7" s="83">
        <v>4469744</v>
      </c>
      <c r="BM7" s="83">
        <v>1473946</v>
      </c>
      <c r="BN7" s="83">
        <v>451541</v>
      </c>
      <c r="BO7" s="83">
        <v>0</v>
      </c>
      <c r="BP7" s="83">
        <v>1845575</v>
      </c>
      <c r="BQ7" s="83">
        <v>0</v>
      </c>
      <c r="BR7" s="83">
        <v>0</v>
      </c>
      <c r="BS7" s="83">
        <v>508834</v>
      </c>
      <c r="BT7" s="83">
        <v>158343</v>
      </c>
      <c r="BU7" s="83">
        <v>0</v>
      </c>
      <c r="BV7" s="83">
        <v>2993710</v>
      </c>
      <c r="BW7" s="83">
        <v>1166853</v>
      </c>
      <c r="BX7" s="83">
        <v>245288</v>
      </c>
      <c r="BY7" s="83">
        <v>0</v>
      </c>
      <c r="BZ7" s="83">
        <v>108345</v>
      </c>
      <c r="CA7" s="83">
        <v>1464065</v>
      </c>
      <c r="CB7" s="83">
        <v>9159</v>
      </c>
      <c r="CC7" s="83">
        <v>10393243</v>
      </c>
      <c r="CD7" s="83">
        <v>10393243</v>
      </c>
      <c r="CE7" s="83">
        <v>10271071</v>
      </c>
      <c r="CF7" s="83">
        <v>122172</v>
      </c>
      <c r="CG7" s="83">
        <v>4700919</v>
      </c>
      <c r="CH7" s="83">
        <v>810905</v>
      </c>
      <c r="CI7" s="83">
        <v>0</v>
      </c>
      <c r="CJ7" s="83">
        <v>370</v>
      </c>
      <c r="CK7" s="83">
        <v>0</v>
      </c>
      <c r="CL7" s="83">
        <v>256558</v>
      </c>
      <c r="CM7" s="83">
        <v>125654</v>
      </c>
      <c r="CN7" s="83">
        <v>838061</v>
      </c>
      <c r="CO7" s="83">
        <v>2603300</v>
      </c>
      <c r="CP7" s="83">
        <v>1057476</v>
      </c>
      <c r="CQ7" s="83">
        <v>0</v>
      </c>
      <c r="CR7" s="83">
        <v>381855</v>
      </c>
      <c r="CS7" s="83">
        <v>202654</v>
      </c>
      <c r="CT7" s="83">
        <v>22235</v>
      </c>
      <c r="CU7" s="83">
        <v>158399</v>
      </c>
      <c r="CV7" s="83">
        <v>22020</v>
      </c>
      <c r="CW7" s="83">
        <v>1059383</v>
      </c>
      <c r="CX7" s="83">
        <v>58766</v>
      </c>
      <c r="CY7" s="83">
        <v>997357</v>
      </c>
      <c r="CZ7" s="83">
        <v>0</v>
      </c>
      <c r="DA7" s="83">
        <v>176806</v>
      </c>
      <c r="DB7" s="83">
        <v>14654</v>
      </c>
      <c r="DC7" s="83">
        <v>1113</v>
      </c>
      <c r="DD7" s="83">
        <v>100936</v>
      </c>
      <c r="DE7" s="83">
        <v>60103</v>
      </c>
      <c r="DF7" s="83">
        <v>0</v>
      </c>
      <c r="DG7" s="83">
        <v>328173</v>
      </c>
      <c r="DH7" s="83">
        <v>1925768</v>
      </c>
      <c r="DI7" s="83">
        <v>1336021</v>
      </c>
      <c r="DJ7" s="83">
        <v>113299</v>
      </c>
      <c r="DK7" s="83">
        <v>0</v>
      </c>
      <c r="DL7" s="83">
        <v>62908</v>
      </c>
      <c r="DM7" s="83">
        <v>86796</v>
      </c>
      <c r="DN7" s="83">
        <v>0</v>
      </c>
      <c r="DO7" s="83">
        <v>228518</v>
      </c>
      <c r="DP7" s="83">
        <v>97693</v>
      </c>
      <c r="DQ7" s="83">
        <v>818461</v>
      </c>
      <c r="DR7" s="83">
        <v>2328937</v>
      </c>
      <c r="DS7" s="83">
        <v>1309110</v>
      </c>
      <c r="DT7" s="83">
        <v>257823</v>
      </c>
      <c r="DU7" s="83">
        <v>0</v>
      </c>
      <c r="DV7" s="83">
        <v>252952</v>
      </c>
      <c r="DW7" s="83">
        <v>440255</v>
      </c>
      <c r="DX7" s="83">
        <v>52890</v>
      </c>
      <c r="DY7" s="83">
        <v>0</v>
      </c>
      <c r="DZ7" s="93">
        <v>7222037</v>
      </c>
      <c r="EA7" s="99">
        <v>7022911</v>
      </c>
      <c r="EB7" s="99">
        <v>199126</v>
      </c>
      <c r="EC7" s="83">
        <v>36266</v>
      </c>
      <c r="ED7" s="83">
        <v>3368</v>
      </c>
      <c r="EE7" s="83">
        <v>1741</v>
      </c>
      <c r="EF7" s="83">
        <v>2709</v>
      </c>
      <c r="EG7" s="83">
        <v>940382</v>
      </c>
      <c r="EH7" s="83">
        <v>2760</v>
      </c>
      <c r="EI7" s="83">
        <v>846364</v>
      </c>
      <c r="EJ7" s="83">
        <v>2483000</v>
      </c>
      <c r="EK7" s="83">
        <v>2905447</v>
      </c>
      <c r="EL7" s="70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P7" s="5"/>
      <c r="FQ7" s="5"/>
      <c r="FR7" s="5"/>
      <c r="FS7" s="5"/>
      <c r="FT7" s="5"/>
      <c r="FU7" s="5"/>
      <c r="FV7" s="5"/>
      <c r="FW7" s="5"/>
      <c r="FX7" s="5"/>
      <c r="FY7" s="5"/>
    </row>
    <row r="8" spans="1:181" ht="33" customHeight="1">
      <c r="A8" s="6" t="s">
        <v>55</v>
      </c>
      <c r="B8" s="76">
        <v>0</v>
      </c>
      <c r="C8" s="83">
        <v>4308875</v>
      </c>
      <c r="D8" s="83">
        <v>1559220</v>
      </c>
      <c r="E8" s="83">
        <v>247881</v>
      </c>
      <c r="F8" s="83">
        <v>149113</v>
      </c>
      <c r="G8" s="83">
        <v>1162226</v>
      </c>
      <c r="H8" s="83">
        <v>5707268</v>
      </c>
      <c r="I8" s="83">
        <v>462043</v>
      </c>
      <c r="J8" s="83">
        <v>5235364</v>
      </c>
      <c r="K8" s="83">
        <v>0</v>
      </c>
      <c r="L8" s="83">
        <v>804601</v>
      </c>
      <c r="M8" s="83">
        <v>159180</v>
      </c>
      <c r="N8" s="83">
        <v>0</v>
      </c>
      <c r="O8" s="83">
        <v>357044</v>
      </c>
      <c r="P8" s="83">
        <v>288377</v>
      </c>
      <c r="Q8" s="83">
        <v>0</v>
      </c>
      <c r="R8" s="83">
        <v>811858</v>
      </c>
      <c r="S8" s="83">
        <v>14258143</v>
      </c>
      <c r="T8" s="83">
        <v>3668144</v>
      </c>
      <c r="U8" s="83">
        <v>1270787</v>
      </c>
      <c r="V8" s="83">
        <v>0</v>
      </c>
      <c r="W8" s="83">
        <v>73047</v>
      </c>
      <c r="X8" s="83">
        <v>559934</v>
      </c>
      <c r="Y8" s="83">
        <v>470219</v>
      </c>
      <c r="Z8" s="83">
        <v>7857247</v>
      </c>
      <c r="AA8" s="83">
        <v>318324</v>
      </c>
      <c r="AB8" s="83">
        <v>490256</v>
      </c>
      <c r="AC8" s="83">
        <v>1641360</v>
      </c>
      <c r="AD8" s="83">
        <v>116010</v>
      </c>
      <c r="AE8" s="83">
        <v>51262</v>
      </c>
      <c r="AF8" s="83">
        <v>8100</v>
      </c>
      <c r="AG8" s="83">
        <v>478424</v>
      </c>
      <c r="AH8" s="83">
        <v>206211</v>
      </c>
      <c r="AI8" s="83">
        <v>1866</v>
      </c>
      <c r="AJ8" s="83">
        <v>0</v>
      </c>
      <c r="AK8" s="83">
        <v>29581581</v>
      </c>
      <c r="AL8" s="83">
        <v>4128886</v>
      </c>
      <c r="AM8" s="83">
        <v>1937506</v>
      </c>
      <c r="AN8" s="83">
        <v>0</v>
      </c>
      <c r="AO8" s="83">
        <v>347632</v>
      </c>
      <c r="AP8" s="83">
        <v>34</v>
      </c>
      <c r="AQ8" s="83">
        <v>5539556</v>
      </c>
      <c r="AR8" s="83">
        <v>14645</v>
      </c>
      <c r="AS8" s="83">
        <v>3625250</v>
      </c>
      <c r="AT8" s="83">
        <v>6968800</v>
      </c>
      <c r="AU8" s="83">
        <v>7019272</v>
      </c>
      <c r="AV8" s="83">
        <v>73717</v>
      </c>
      <c r="AW8" s="83">
        <v>1220400</v>
      </c>
      <c r="AX8" s="83">
        <v>140161</v>
      </c>
      <c r="AY8" s="83">
        <v>149113</v>
      </c>
      <c r="AZ8" s="83">
        <v>931126</v>
      </c>
      <c r="BA8" s="83">
        <v>5190023</v>
      </c>
      <c r="BB8" s="83">
        <v>2364</v>
      </c>
      <c r="BC8" s="83">
        <v>5187659</v>
      </c>
      <c r="BD8" s="83">
        <v>0</v>
      </c>
      <c r="BE8" s="83">
        <v>369038</v>
      </c>
      <c r="BF8" s="83">
        <v>142593</v>
      </c>
      <c r="BG8" s="83">
        <v>0</v>
      </c>
      <c r="BH8" s="83">
        <v>8316</v>
      </c>
      <c r="BI8" s="83">
        <v>218129</v>
      </c>
      <c r="BJ8" s="83">
        <v>0</v>
      </c>
      <c r="BK8" s="83">
        <v>58020</v>
      </c>
      <c r="BL8" s="83">
        <v>11479171</v>
      </c>
      <c r="BM8" s="83">
        <v>2352043</v>
      </c>
      <c r="BN8" s="83">
        <v>1056596</v>
      </c>
      <c r="BO8" s="83">
        <v>0</v>
      </c>
      <c r="BP8" s="83">
        <v>0</v>
      </c>
      <c r="BQ8" s="83">
        <v>479030</v>
      </c>
      <c r="BR8" s="83">
        <v>293941</v>
      </c>
      <c r="BS8" s="83">
        <v>7099746</v>
      </c>
      <c r="BT8" s="83">
        <v>159443</v>
      </c>
      <c r="BU8" s="83">
        <v>101258</v>
      </c>
      <c r="BV8" s="83">
        <v>885485</v>
      </c>
      <c r="BW8" s="83">
        <v>4384</v>
      </c>
      <c r="BX8" s="83">
        <v>21835</v>
      </c>
      <c r="BY8" s="83">
        <v>0</v>
      </c>
      <c r="BZ8" s="83">
        <v>47609</v>
      </c>
      <c r="CA8" s="83">
        <v>65920</v>
      </c>
      <c r="CB8" s="83">
        <v>0</v>
      </c>
      <c r="CC8" s="83">
        <v>19377112</v>
      </c>
      <c r="CD8" s="83">
        <v>19377112</v>
      </c>
      <c r="CE8" s="83">
        <v>17162562</v>
      </c>
      <c r="CF8" s="83">
        <v>2214550</v>
      </c>
      <c r="CG8" s="83">
        <v>4128886</v>
      </c>
      <c r="CH8" s="83">
        <v>1654097</v>
      </c>
      <c r="CI8" s="83">
        <v>0</v>
      </c>
      <c r="CJ8" s="83">
        <v>296468</v>
      </c>
      <c r="CK8" s="83">
        <v>0</v>
      </c>
      <c r="CL8" s="83">
        <v>5539556</v>
      </c>
      <c r="CM8" s="83">
        <v>0</v>
      </c>
      <c r="CN8" s="83">
        <v>3287710</v>
      </c>
      <c r="CO8" s="83">
        <v>1442720</v>
      </c>
      <c r="CP8" s="83">
        <v>3027675</v>
      </c>
      <c r="CQ8" s="83">
        <v>0</v>
      </c>
      <c r="CR8" s="83">
        <v>4235158</v>
      </c>
      <c r="CS8" s="83">
        <v>338820</v>
      </c>
      <c r="CT8" s="83">
        <v>107720</v>
      </c>
      <c r="CU8" s="83">
        <v>0</v>
      </c>
      <c r="CV8" s="83">
        <v>231100</v>
      </c>
      <c r="CW8" s="83">
        <v>517245</v>
      </c>
      <c r="CX8" s="83">
        <v>459679</v>
      </c>
      <c r="CY8" s="83">
        <v>47705</v>
      </c>
      <c r="CZ8" s="83">
        <v>0</v>
      </c>
      <c r="DA8" s="83">
        <v>171902</v>
      </c>
      <c r="DB8" s="83">
        <v>16587</v>
      </c>
      <c r="DC8" s="83">
        <v>0</v>
      </c>
      <c r="DD8" s="83">
        <v>105367</v>
      </c>
      <c r="DE8" s="83">
        <v>49948</v>
      </c>
      <c r="DF8" s="83">
        <v>0</v>
      </c>
      <c r="DG8" s="83">
        <v>753838</v>
      </c>
      <c r="DH8" s="83">
        <v>2696879</v>
      </c>
      <c r="DI8" s="83">
        <v>1306933</v>
      </c>
      <c r="DJ8" s="83">
        <v>172450</v>
      </c>
      <c r="DK8" s="83">
        <v>0</v>
      </c>
      <c r="DL8" s="83">
        <v>41863</v>
      </c>
      <c r="DM8" s="83">
        <v>80904</v>
      </c>
      <c r="DN8" s="83">
        <v>176278</v>
      </c>
      <c r="DO8" s="83">
        <v>757501</v>
      </c>
      <c r="DP8" s="83">
        <v>158881</v>
      </c>
      <c r="DQ8" s="83">
        <v>388998</v>
      </c>
      <c r="DR8" s="83">
        <v>755875</v>
      </c>
      <c r="DS8" s="83">
        <v>111626</v>
      </c>
      <c r="DT8" s="83">
        <v>29427</v>
      </c>
      <c r="DU8" s="83">
        <v>8100</v>
      </c>
      <c r="DV8" s="83">
        <v>430815</v>
      </c>
      <c r="DW8" s="83">
        <v>140291</v>
      </c>
      <c r="DX8" s="83">
        <v>1866</v>
      </c>
      <c r="DY8" s="83">
        <v>0</v>
      </c>
      <c r="DZ8" s="93">
        <v>9858715</v>
      </c>
      <c r="EA8" s="99">
        <v>8784966</v>
      </c>
      <c r="EB8" s="99">
        <v>1073749</v>
      </c>
      <c r="EC8" s="83">
        <v>283409</v>
      </c>
      <c r="ED8" s="83">
        <v>0</v>
      </c>
      <c r="EE8" s="83">
        <v>49412</v>
      </c>
      <c r="EF8" s="83">
        <v>34</v>
      </c>
      <c r="EG8" s="83">
        <v>0</v>
      </c>
      <c r="EH8" s="83">
        <v>14645</v>
      </c>
      <c r="EI8" s="83">
        <v>337507</v>
      </c>
      <c r="EJ8" s="83">
        <v>5425180</v>
      </c>
      <c r="EK8" s="83">
        <v>3748528</v>
      </c>
      <c r="EL8" s="70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ht="33" customHeight="1">
      <c r="A9" s="6" t="s">
        <v>56</v>
      </c>
      <c r="B9" s="76">
        <v>0</v>
      </c>
      <c r="C9" s="83">
        <v>227426</v>
      </c>
      <c r="D9" s="83">
        <v>157742</v>
      </c>
      <c r="E9" s="83">
        <v>0</v>
      </c>
      <c r="F9" s="83">
        <v>26838</v>
      </c>
      <c r="G9" s="83">
        <v>130904</v>
      </c>
      <c r="H9" s="83">
        <v>3726</v>
      </c>
      <c r="I9" s="83">
        <v>3726</v>
      </c>
      <c r="J9" s="83">
        <v>0</v>
      </c>
      <c r="K9" s="83">
        <v>0</v>
      </c>
      <c r="L9" s="83">
        <v>341312</v>
      </c>
      <c r="M9" s="83">
        <v>63894</v>
      </c>
      <c r="N9" s="83">
        <v>16365</v>
      </c>
      <c r="O9" s="83">
        <v>251153</v>
      </c>
      <c r="P9" s="83">
        <v>9900</v>
      </c>
      <c r="Q9" s="83">
        <v>0</v>
      </c>
      <c r="R9" s="83">
        <v>53423</v>
      </c>
      <c r="S9" s="83">
        <v>2065151</v>
      </c>
      <c r="T9" s="83">
        <v>1223329</v>
      </c>
      <c r="U9" s="83">
        <v>19128</v>
      </c>
      <c r="V9" s="83">
        <v>0</v>
      </c>
      <c r="W9" s="83">
        <v>231014</v>
      </c>
      <c r="X9" s="83">
        <v>138106</v>
      </c>
      <c r="Y9" s="83">
        <v>0</v>
      </c>
      <c r="Z9" s="83">
        <v>128047</v>
      </c>
      <c r="AA9" s="83">
        <v>315927</v>
      </c>
      <c r="AB9" s="83">
        <v>112001</v>
      </c>
      <c r="AC9" s="83">
        <v>724098</v>
      </c>
      <c r="AD9" s="83">
        <v>486403</v>
      </c>
      <c r="AE9" s="83">
        <v>65232</v>
      </c>
      <c r="AF9" s="83">
        <v>9350</v>
      </c>
      <c r="AG9" s="83">
        <v>59142</v>
      </c>
      <c r="AH9" s="83">
        <v>54086</v>
      </c>
      <c r="AI9" s="83">
        <v>49885</v>
      </c>
      <c r="AJ9" s="83">
        <v>0</v>
      </c>
      <c r="AK9" s="83">
        <v>3684879</v>
      </c>
      <c r="AL9" s="83">
        <v>905937</v>
      </c>
      <c r="AM9" s="83">
        <v>90952</v>
      </c>
      <c r="AN9" s="83">
        <v>3513</v>
      </c>
      <c r="AO9" s="83">
        <v>18077</v>
      </c>
      <c r="AP9" s="83">
        <v>0</v>
      </c>
      <c r="AQ9" s="83">
        <v>48580</v>
      </c>
      <c r="AR9" s="83">
        <v>8560</v>
      </c>
      <c r="AS9" s="83">
        <v>150104</v>
      </c>
      <c r="AT9" s="83">
        <v>1290200</v>
      </c>
      <c r="AU9" s="83">
        <v>1168956</v>
      </c>
      <c r="AV9" s="83">
        <v>66609</v>
      </c>
      <c r="AW9" s="83">
        <v>67895</v>
      </c>
      <c r="AX9" s="83">
        <v>0</v>
      </c>
      <c r="AY9" s="83">
        <v>1670</v>
      </c>
      <c r="AZ9" s="83">
        <v>66225</v>
      </c>
      <c r="BA9" s="83">
        <v>0</v>
      </c>
      <c r="BB9" s="83">
        <v>0</v>
      </c>
      <c r="BC9" s="83">
        <v>0</v>
      </c>
      <c r="BD9" s="83">
        <v>0</v>
      </c>
      <c r="BE9" s="83">
        <v>236102</v>
      </c>
      <c r="BF9" s="83">
        <v>45502</v>
      </c>
      <c r="BG9" s="83">
        <v>12923</v>
      </c>
      <c r="BH9" s="83">
        <v>167777</v>
      </c>
      <c r="BI9" s="83">
        <v>9900</v>
      </c>
      <c r="BJ9" s="83">
        <v>0</v>
      </c>
      <c r="BK9" s="83">
        <v>22092</v>
      </c>
      <c r="BL9" s="83">
        <v>1292118</v>
      </c>
      <c r="BM9" s="83">
        <v>725151</v>
      </c>
      <c r="BN9" s="83">
        <v>0</v>
      </c>
      <c r="BO9" s="83">
        <v>0</v>
      </c>
      <c r="BP9" s="83">
        <v>111899</v>
      </c>
      <c r="BQ9" s="83">
        <v>125542</v>
      </c>
      <c r="BR9" s="83">
        <v>0</v>
      </c>
      <c r="BS9" s="83">
        <v>128018</v>
      </c>
      <c r="BT9" s="83">
        <v>201508</v>
      </c>
      <c r="BU9" s="83">
        <v>0</v>
      </c>
      <c r="BV9" s="83">
        <v>248749</v>
      </c>
      <c r="BW9" s="83">
        <v>207104</v>
      </c>
      <c r="BX9" s="83">
        <v>0</v>
      </c>
      <c r="BY9" s="83">
        <v>0</v>
      </c>
      <c r="BZ9" s="83">
        <v>41645</v>
      </c>
      <c r="CA9" s="83">
        <v>0</v>
      </c>
      <c r="CB9" s="83">
        <v>0</v>
      </c>
      <c r="CC9" s="83">
        <v>1933565</v>
      </c>
      <c r="CD9" s="83">
        <v>1933565</v>
      </c>
      <c r="CE9" s="83">
        <v>1802671</v>
      </c>
      <c r="CF9" s="83">
        <v>130894</v>
      </c>
      <c r="CG9" s="83">
        <v>905937</v>
      </c>
      <c r="CH9" s="83">
        <v>76154</v>
      </c>
      <c r="CI9" s="83">
        <v>0</v>
      </c>
      <c r="CJ9" s="83">
        <v>18077</v>
      </c>
      <c r="CK9" s="83">
        <v>0</v>
      </c>
      <c r="CL9" s="83">
        <v>0</v>
      </c>
      <c r="CM9" s="83">
        <v>0</v>
      </c>
      <c r="CN9" s="83">
        <v>26615</v>
      </c>
      <c r="CO9" s="83">
        <v>811700</v>
      </c>
      <c r="CP9" s="83">
        <v>95082</v>
      </c>
      <c r="CQ9" s="83">
        <v>0</v>
      </c>
      <c r="CR9" s="83">
        <v>160817</v>
      </c>
      <c r="CS9" s="83">
        <v>89847</v>
      </c>
      <c r="CT9" s="83">
        <v>0</v>
      </c>
      <c r="CU9" s="83">
        <v>25168</v>
      </c>
      <c r="CV9" s="83">
        <v>64679</v>
      </c>
      <c r="CW9" s="83">
        <v>3726</v>
      </c>
      <c r="CX9" s="83">
        <v>3726</v>
      </c>
      <c r="CY9" s="83">
        <v>0</v>
      </c>
      <c r="CZ9" s="83">
        <v>0</v>
      </c>
      <c r="DA9" s="83">
        <v>99060</v>
      </c>
      <c r="DB9" s="83">
        <v>18392</v>
      </c>
      <c r="DC9" s="83">
        <v>3442</v>
      </c>
      <c r="DD9" s="83">
        <v>77226</v>
      </c>
      <c r="DE9" s="83">
        <v>0</v>
      </c>
      <c r="DF9" s="83">
        <v>0</v>
      </c>
      <c r="DG9" s="83">
        <v>31331</v>
      </c>
      <c r="DH9" s="83">
        <v>762193</v>
      </c>
      <c r="DI9" s="83">
        <v>498178</v>
      </c>
      <c r="DJ9" s="83">
        <v>14148</v>
      </c>
      <c r="DK9" s="83">
        <v>0</v>
      </c>
      <c r="DL9" s="83">
        <v>113255</v>
      </c>
      <c r="DM9" s="83">
        <v>12564</v>
      </c>
      <c r="DN9" s="83">
        <v>0</v>
      </c>
      <c r="DO9" s="83">
        <v>29</v>
      </c>
      <c r="DP9" s="83">
        <v>114419</v>
      </c>
      <c r="DQ9" s="83">
        <v>110647</v>
      </c>
      <c r="DR9" s="83">
        <v>475349</v>
      </c>
      <c r="DS9" s="83">
        <v>279299</v>
      </c>
      <c r="DT9" s="83">
        <v>65232</v>
      </c>
      <c r="DU9" s="83">
        <v>9350</v>
      </c>
      <c r="DV9" s="83">
        <v>17497</v>
      </c>
      <c r="DW9" s="83">
        <v>54086</v>
      </c>
      <c r="DX9" s="83">
        <v>49885</v>
      </c>
      <c r="DY9" s="83">
        <v>0</v>
      </c>
      <c r="DZ9" s="93">
        <v>1732970</v>
      </c>
      <c r="EA9" s="99">
        <v>1659740</v>
      </c>
      <c r="EB9" s="99">
        <v>73230</v>
      </c>
      <c r="EC9" s="83">
        <v>14798</v>
      </c>
      <c r="ED9" s="83">
        <v>3513</v>
      </c>
      <c r="EE9" s="83">
        <v>0</v>
      </c>
      <c r="EF9" s="83">
        <v>0</v>
      </c>
      <c r="EG9" s="83">
        <v>48580</v>
      </c>
      <c r="EH9" s="83">
        <v>8560</v>
      </c>
      <c r="EI9" s="83">
        <v>123489</v>
      </c>
      <c r="EJ9" s="83">
        <v>468000</v>
      </c>
      <c r="EK9" s="83">
        <v>1066030</v>
      </c>
      <c r="EL9" s="70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1" ht="33" customHeight="1">
      <c r="A10" s="4" t="s">
        <v>57</v>
      </c>
      <c r="B10" s="86">
        <v>0</v>
      </c>
      <c r="C10" s="82">
        <v>623126</v>
      </c>
      <c r="D10" s="82">
        <v>234179</v>
      </c>
      <c r="E10" s="82">
        <v>0</v>
      </c>
      <c r="F10" s="82">
        <v>41778</v>
      </c>
      <c r="G10" s="82">
        <v>192401</v>
      </c>
      <c r="H10" s="82">
        <v>61956</v>
      </c>
      <c r="I10" s="82">
        <v>53230</v>
      </c>
      <c r="J10" s="82">
        <v>8726</v>
      </c>
      <c r="K10" s="82">
        <v>3398</v>
      </c>
      <c r="L10" s="82">
        <v>391106</v>
      </c>
      <c r="M10" s="82">
        <v>7597</v>
      </c>
      <c r="N10" s="82">
        <v>0</v>
      </c>
      <c r="O10" s="82">
        <v>224078</v>
      </c>
      <c r="P10" s="82">
        <v>159431</v>
      </c>
      <c r="Q10" s="82">
        <v>0</v>
      </c>
      <c r="R10" s="82">
        <v>3531238</v>
      </c>
      <c r="S10" s="82">
        <v>2018295</v>
      </c>
      <c r="T10" s="82">
        <v>813656</v>
      </c>
      <c r="U10" s="82">
        <v>334702</v>
      </c>
      <c r="V10" s="82">
        <v>0</v>
      </c>
      <c r="W10" s="82">
        <v>53463</v>
      </c>
      <c r="X10" s="82">
        <v>334033</v>
      </c>
      <c r="Y10" s="82">
        <v>0</v>
      </c>
      <c r="Z10" s="82">
        <v>337900</v>
      </c>
      <c r="AA10" s="82">
        <v>130317</v>
      </c>
      <c r="AB10" s="82">
        <v>69779</v>
      </c>
      <c r="AC10" s="82">
        <v>2222498</v>
      </c>
      <c r="AD10" s="82">
        <v>1426758</v>
      </c>
      <c r="AE10" s="82">
        <v>337948</v>
      </c>
      <c r="AF10" s="82">
        <v>72782</v>
      </c>
      <c r="AG10" s="82">
        <v>283539</v>
      </c>
      <c r="AH10" s="82">
        <v>89790</v>
      </c>
      <c r="AI10" s="82">
        <v>5023</v>
      </c>
      <c r="AJ10" s="82">
        <v>0</v>
      </c>
      <c r="AK10" s="82">
        <v>9155575</v>
      </c>
      <c r="AL10" s="82">
        <v>1993477</v>
      </c>
      <c r="AM10" s="82">
        <v>183492</v>
      </c>
      <c r="AN10" s="82">
        <v>16399</v>
      </c>
      <c r="AO10" s="82">
        <v>4546</v>
      </c>
      <c r="AP10" s="82">
        <v>0</v>
      </c>
      <c r="AQ10" s="82">
        <v>2189970</v>
      </c>
      <c r="AR10" s="82">
        <v>89392</v>
      </c>
      <c r="AS10" s="82">
        <v>633644</v>
      </c>
      <c r="AT10" s="82">
        <v>2628800</v>
      </c>
      <c r="AU10" s="82">
        <v>1415855</v>
      </c>
      <c r="AV10" s="82">
        <v>6190</v>
      </c>
      <c r="AW10" s="82">
        <v>76608</v>
      </c>
      <c r="AX10" s="82">
        <v>0</v>
      </c>
      <c r="AY10" s="82">
        <v>45</v>
      </c>
      <c r="AZ10" s="82">
        <v>76563</v>
      </c>
      <c r="BA10" s="82">
        <v>8432</v>
      </c>
      <c r="BB10" s="82">
        <v>0</v>
      </c>
      <c r="BC10" s="82">
        <v>8432</v>
      </c>
      <c r="BD10" s="82">
        <v>0</v>
      </c>
      <c r="BE10" s="82">
        <v>156882</v>
      </c>
      <c r="BF10" s="82">
        <v>0</v>
      </c>
      <c r="BG10" s="82">
        <v>0</v>
      </c>
      <c r="BH10" s="82">
        <v>42909</v>
      </c>
      <c r="BI10" s="82">
        <v>113973</v>
      </c>
      <c r="BJ10" s="82">
        <v>0</v>
      </c>
      <c r="BK10" s="82">
        <v>2494651</v>
      </c>
      <c r="BL10" s="82">
        <v>1481292</v>
      </c>
      <c r="BM10" s="82">
        <v>594451</v>
      </c>
      <c r="BN10" s="82">
        <v>205213</v>
      </c>
      <c r="BO10" s="82">
        <v>0</v>
      </c>
      <c r="BP10" s="82">
        <v>39148</v>
      </c>
      <c r="BQ10" s="82">
        <v>320832</v>
      </c>
      <c r="BR10" s="82">
        <v>0</v>
      </c>
      <c r="BS10" s="82">
        <v>194507</v>
      </c>
      <c r="BT10" s="82">
        <v>112917</v>
      </c>
      <c r="BU10" s="82">
        <v>0</v>
      </c>
      <c r="BV10" s="82">
        <v>1726151</v>
      </c>
      <c r="BW10" s="82">
        <v>1245762</v>
      </c>
      <c r="BX10" s="82">
        <v>305984</v>
      </c>
      <c r="BY10" s="82">
        <v>48983</v>
      </c>
      <c r="BZ10" s="82">
        <v>118996</v>
      </c>
      <c r="CA10" s="82">
        <v>6426</v>
      </c>
      <c r="CB10" s="82">
        <v>0</v>
      </c>
      <c r="CC10" s="82">
        <v>5950206</v>
      </c>
      <c r="CD10" s="82">
        <v>5950206</v>
      </c>
      <c r="CE10" s="82">
        <v>5833828</v>
      </c>
      <c r="CF10" s="82">
        <v>116378</v>
      </c>
      <c r="CG10" s="82">
        <v>1993477</v>
      </c>
      <c r="CH10" s="82">
        <v>152421</v>
      </c>
      <c r="CI10" s="82">
        <v>0</v>
      </c>
      <c r="CJ10" s="82">
        <v>0</v>
      </c>
      <c r="CK10" s="82">
        <v>0</v>
      </c>
      <c r="CL10" s="82">
        <v>1237195</v>
      </c>
      <c r="CM10" s="82">
        <v>0</v>
      </c>
      <c r="CN10" s="82">
        <v>491385</v>
      </c>
      <c r="CO10" s="82">
        <v>1670055</v>
      </c>
      <c r="CP10" s="82">
        <v>405673</v>
      </c>
      <c r="CQ10" s="82">
        <v>0</v>
      </c>
      <c r="CR10" s="82">
        <v>616936</v>
      </c>
      <c r="CS10" s="82">
        <v>157571</v>
      </c>
      <c r="CT10" s="82">
        <v>0</v>
      </c>
      <c r="CU10" s="82">
        <v>41733</v>
      </c>
      <c r="CV10" s="82">
        <v>115838</v>
      </c>
      <c r="CW10" s="82">
        <v>53524</v>
      </c>
      <c r="CX10" s="82">
        <v>53230</v>
      </c>
      <c r="CY10" s="82">
        <v>294</v>
      </c>
      <c r="CZ10" s="82">
        <v>3398</v>
      </c>
      <c r="DA10" s="82">
        <v>121105</v>
      </c>
      <c r="DB10" s="82">
        <v>7597</v>
      </c>
      <c r="DC10" s="82">
        <v>0</v>
      </c>
      <c r="DD10" s="82">
        <v>90820</v>
      </c>
      <c r="DE10" s="82">
        <v>22688</v>
      </c>
      <c r="DF10" s="82">
        <v>0</v>
      </c>
      <c r="DG10" s="82">
        <v>1036587</v>
      </c>
      <c r="DH10" s="82">
        <v>530906</v>
      </c>
      <c r="DI10" s="82">
        <v>219205</v>
      </c>
      <c r="DJ10" s="82">
        <v>124629</v>
      </c>
      <c r="DK10" s="82">
        <v>0</v>
      </c>
      <c r="DL10" s="82">
        <v>13078</v>
      </c>
      <c r="DM10" s="82">
        <v>13201</v>
      </c>
      <c r="DN10" s="82">
        <v>0</v>
      </c>
      <c r="DO10" s="82">
        <v>143393</v>
      </c>
      <c r="DP10" s="82">
        <v>17400</v>
      </c>
      <c r="DQ10" s="82">
        <v>67981</v>
      </c>
      <c r="DR10" s="82">
        <v>496347</v>
      </c>
      <c r="DS10" s="82">
        <v>180996</v>
      </c>
      <c r="DT10" s="82">
        <v>31964</v>
      </c>
      <c r="DU10" s="82">
        <v>23799</v>
      </c>
      <c r="DV10" s="82">
        <v>164543</v>
      </c>
      <c r="DW10" s="82">
        <v>83364</v>
      </c>
      <c r="DX10" s="82">
        <v>5023</v>
      </c>
      <c r="DY10" s="82">
        <v>0</v>
      </c>
      <c r="DZ10" s="92">
        <v>3084355</v>
      </c>
      <c r="EA10" s="98">
        <v>2966924</v>
      </c>
      <c r="EB10" s="98">
        <v>117431</v>
      </c>
      <c r="EC10" s="82">
        <v>31071</v>
      </c>
      <c r="ED10" s="82">
        <v>16399</v>
      </c>
      <c r="EE10" s="82">
        <v>4546</v>
      </c>
      <c r="EF10" s="82">
        <v>0</v>
      </c>
      <c r="EG10" s="82">
        <v>952775</v>
      </c>
      <c r="EH10" s="82">
        <v>89247</v>
      </c>
      <c r="EI10" s="82">
        <v>142259</v>
      </c>
      <c r="EJ10" s="82">
        <v>932445</v>
      </c>
      <c r="EK10" s="82">
        <v>915613</v>
      </c>
      <c r="EL10" s="70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1" ht="33" customHeight="1">
      <c r="A11" s="6" t="s">
        <v>58</v>
      </c>
      <c r="B11" s="87">
        <v>0</v>
      </c>
      <c r="C11" s="83">
        <v>1446383</v>
      </c>
      <c r="D11" s="83">
        <v>245826</v>
      </c>
      <c r="E11" s="83">
        <v>0</v>
      </c>
      <c r="F11" s="83">
        <v>91387</v>
      </c>
      <c r="G11" s="83">
        <v>154439</v>
      </c>
      <c r="H11" s="83">
        <v>115296</v>
      </c>
      <c r="I11" s="83">
        <v>97561</v>
      </c>
      <c r="J11" s="83">
        <v>17735</v>
      </c>
      <c r="K11" s="83">
        <v>0</v>
      </c>
      <c r="L11" s="83">
        <v>83855</v>
      </c>
      <c r="M11" s="83">
        <v>1231</v>
      </c>
      <c r="N11" s="83">
        <v>0</v>
      </c>
      <c r="O11" s="83">
        <v>52227</v>
      </c>
      <c r="P11" s="83">
        <v>30397</v>
      </c>
      <c r="Q11" s="83">
        <v>0</v>
      </c>
      <c r="R11" s="83">
        <v>82848</v>
      </c>
      <c r="S11" s="83">
        <v>852804</v>
      </c>
      <c r="T11" s="83">
        <v>465383</v>
      </c>
      <c r="U11" s="83">
        <v>14005</v>
      </c>
      <c r="V11" s="83">
        <v>0</v>
      </c>
      <c r="W11" s="83">
        <v>269546</v>
      </c>
      <c r="X11" s="83">
        <v>38826</v>
      </c>
      <c r="Y11" s="83">
        <v>0</v>
      </c>
      <c r="Z11" s="83">
        <v>14332</v>
      </c>
      <c r="AA11" s="83">
        <v>50712</v>
      </c>
      <c r="AB11" s="83">
        <v>25018</v>
      </c>
      <c r="AC11" s="83">
        <v>473075</v>
      </c>
      <c r="AD11" s="83">
        <v>71659</v>
      </c>
      <c r="AE11" s="83">
        <v>366036</v>
      </c>
      <c r="AF11" s="83">
        <v>8646</v>
      </c>
      <c r="AG11" s="83">
        <v>7652</v>
      </c>
      <c r="AH11" s="83">
        <v>19082</v>
      </c>
      <c r="AI11" s="83">
        <v>0</v>
      </c>
      <c r="AJ11" s="83">
        <v>0</v>
      </c>
      <c r="AK11" s="83">
        <v>3325105</v>
      </c>
      <c r="AL11" s="83">
        <v>368481</v>
      </c>
      <c r="AM11" s="83">
        <v>22533</v>
      </c>
      <c r="AN11" s="83">
        <v>3890</v>
      </c>
      <c r="AO11" s="83">
        <v>5120</v>
      </c>
      <c r="AP11" s="83">
        <v>0</v>
      </c>
      <c r="AQ11" s="83">
        <v>740535</v>
      </c>
      <c r="AR11" s="83">
        <v>8381</v>
      </c>
      <c r="AS11" s="83">
        <v>124196</v>
      </c>
      <c r="AT11" s="83">
        <v>1420400</v>
      </c>
      <c r="AU11" s="83">
        <v>631569</v>
      </c>
      <c r="AV11" s="83">
        <v>602735</v>
      </c>
      <c r="AW11" s="83">
        <v>126188</v>
      </c>
      <c r="AX11" s="83">
        <v>0</v>
      </c>
      <c r="AY11" s="83">
        <v>1713</v>
      </c>
      <c r="AZ11" s="83">
        <v>124475</v>
      </c>
      <c r="BA11" s="83">
        <v>12270</v>
      </c>
      <c r="BB11" s="83">
        <v>0</v>
      </c>
      <c r="BC11" s="83">
        <v>12270</v>
      </c>
      <c r="BD11" s="83">
        <v>0</v>
      </c>
      <c r="BE11" s="83">
        <v>19385</v>
      </c>
      <c r="BF11" s="83">
        <v>1231</v>
      </c>
      <c r="BG11" s="83">
        <v>0</v>
      </c>
      <c r="BH11" s="83">
        <v>0</v>
      </c>
      <c r="BI11" s="83">
        <v>18154</v>
      </c>
      <c r="BJ11" s="83">
        <v>0</v>
      </c>
      <c r="BK11" s="83">
        <v>4286</v>
      </c>
      <c r="BL11" s="83">
        <v>476042</v>
      </c>
      <c r="BM11" s="83">
        <v>151777</v>
      </c>
      <c r="BN11" s="83">
        <v>0</v>
      </c>
      <c r="BO11" s="83">
        <v>0</v>
      </c>
      <c r="BP11" s="83">
        <v>267851</v>
      </c>
      <c r="BQ11" s="83">
        <v>19402</v>
      </c>
      <c r="BR11" s="83">
        <v>0</v>
      </c>
      <c r="BS11" s="83">
        <v>14332</v>
      </c>
      <c r="BT11" s="83">
        <v>22680</v>
      </c>
      <c r="BU11" s="83">
        <v>0</v>
      </c>
      <c r="BV11" s="83">
        <v>392573</v>
      </c>
      <c r="BW11" s="83">
        <v>29435</v>
      </c>
      <c r="BX11" s="83">
        <v>346272</v>
      </c>
      <c r="BY11" s="83">
        <v>0</v>
      </c>
      <c r="BZ11" s="83">
        <v>1078</v>
      </c>
      <c r="CA11" s="83">
        <v>15788</v>
      </c>
      <c r="CB11" s="83">
        <v>0</v>
      </c>
      <c r="CC11" s="83">
        <v>1633479</v>
      </c>
      <c r="CD11" s="83">
        <v>1633479</v>
      </c>
      <c r="CE11" s="83">
        <v>1575610</v>
      </c>
      <c r="CF11" s="83">
        <v>57869</v>
      </c>
      <c r="CG11" s="83">
        <v>368481</v>
      </c>
      <c r="CH11" s="83">
        <v>14948</v>
      </c>
      <c r="CI11" s="83">
        <v>0</v>
      </c>
      <c r="CJ11" s="83">
        <v>0</v>
      </c>
      <c r="CK11" s="83">
        <v>0</v>
      </c>
      <c r="CL11" s="83">
        <v>415004</v>
      </c>
      <c r="CM11" s="83">
        <v>1848</v>
      </c>
      <c r="CN11" s="83">
        <v>37783</v>
      </c>
      <c r="CO11" s="83">
        <v>628864</v>
      </c>
      <c r="CP11" s="83">
        <v>166551</v>
      </c>
      <c r="CQ11" s="83">
        <v>0</v>
      </c>
      <c r="CR11" s="83">
        <v>843648</v>
      </c>
      <c r="CS11" s="83">
        <v>119638</v>
      </c>
      <c r="CT11" s="83">
        <v>0</v>
      </c>
      <c r="CU11" s="83">
        <v>89674</v>
      </c>
      <c r="CV11" s="83">
        <v>29964</v>
      </c>
      <c r="CW11" s="83">
        <v>103026</v>
      </c>
      <c r="CX11" s="83">
        <v>97561</v>
      </c>
      <c r="CY11" s="83">
        <v>5465</v>
      </c>
      <c r="CZ11" s="83">
        <v>0</v>
      </c>
      <c r="DA11" s="83">
        <v>21670</v>
      </c>
      <c r="DB11" s="83">
        <v>0</v>
      </c>
      <c r="DC11" s="83">
        <v>0</v>
      </c>
      <c r="DD11" s="83">
        <v>13541</v>
      </c>
      <c r="DE11" s="83">
        <v>8129</v>
      </c>
      <c r="DF11" s="83">
        <v>0</v>
      </c>
      <c r="DG11" s="83">
        <v>78562</v>
      </c>
      <c r="DH11" s="83">
        <v>369637</v>
      </c>
      <c r="DI11" s="83">
        <v>313606</v>
      </c>
      <c r="DJ11" s="83">
        <v>6880</v>
      </c>
      <c r="DK11" s="83">
        <v>0</v>
      </c>
      <c r="DL11" s="83">
        <v>1695</v>
      </c>
      <c r="DM11" s="83">
        <v>19424</v>
      </c>
      <c r="DN11" s="83">
        <v>0</v>
      </c>
      <c r="DO11" s="83">
        <v>0</v>
      </c>
      <c r="DP11" s="83">
        <v>28032</v>
      </c>
      <c r="DQ11" s="83">
        <v>25018</v>
      </c>
      <c r="DR11" s="83">
        <v>80502</v>
      </c>
      <c r="DS11" s="83">
        <v>42224</v>
      </c>
      <c r="DT11" s="83">
        <v>19764</v>
      </c>
      <c r="DU11" s="83">
        <v>8646</v>
      </c>
      <c r="DV11" s="83">
        <v>6574</v>
      </c>
      <c r="DW11" s="83">
        <v>3294</v>
      </c>
      <c r="DX11" s="83">
        <v>0</v>
      </c>
      <c r="DY11" s="83">
        <v>0</v>
      </c>
      <c r="DZ11" s="94">
        <v>1641701</v>
      </c>
      <c r="EA11" s="99">
        <v>1572257</v>
      </c>
      <c r="EB11" s="99">
        <v>69444</v>
      </c>
      <c r="EC11" s="83">
        <v>7585</v>
      </c>
      <c r="ED11" s="83">
        <v>3890</v>
      </c>
      <c r="EE11" s="83">
        <v>0</v>
      </c>
      <c r="EF11" s="83">
        <v>0</v>
      </c>
      <c r="EG11" s="83">
        <v>325531</v>
      </c>
      <c r="EH11" s="83">
        <v>6533</v>
      </c>
      <c r="EI11" s="83">
        <v>86413</v>
      </c>
      <c r="EJ11" s="83">
        <v>776136</v>
      </c>
      <c r="EK11" s="83">
        <v>435613</v>
      </c>
      <c r="EL11" s="70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P11" s="5"/>
      <c r="FQ11" s="5"/>
      <c r="FR11" s="5"/>
      <c r="FS11" s="5"/>
      <c r="FT11" s="5"/>
      <c r="FU11" s="5"/>
      <c r="FV11" s="5"/>
      <c r="FW11" s="5"/>
      <c r="FX11" s="5"/>
      <c r="FY11" s="5"/>
    </row>
    <row r="12" spans="1:181" ht="33" customHeight="1">
      <c r="A12" s="6" t="s">
        <v>59</v>
      </c>
      <c r="B12" s="87">
        <v>0</v>
      </c>
      <c r="C12" s="83">
        <v>146948</v>
      </c>
      <c r="D12" s="83">
        <v>81087</v>
      </c>
      <c r="E12" s="83">
        <v>0</v>
      </c>
      <c r="F12" s="83">
        <v>10747</v>
      </c>
      <c r="G12" s="83">
        <v>70340</v>
      </c>
      <c r="H12" s="83">
        <v>241265</v>
      </c>
      <c r="I12" s="83">
        <v>210884</v>
      </c>
      <c r="J12" s="83">
        <v>30381</v>
      </c>
      <c r="K12" s="83">
        <v>0</v>
      </c>
      <c r="L12" s="83">
        <v>981639</v>
      </c>
      <c r="M12" s="83">
        <v>0</v>
      </c>
      <c r="N12" s="83">
        <v>0</v>
      </c>
      <c r="O12" s="83">
        <v>325828</v>
      </c>
      <c r="P12" s="83">
        <v>482013</v>
      </c>
      <c r="Q12" s="83">
        <v>173798</v>
      </c>
      <c r="R12" s="83">
        <v>5359</v>
      </c>
      <c r="S12" s="83">
        <v>3124812</v>
      </c>
      <c r="T12" s="83">
        <v>2659470</v>
      </c>
      <c r="U12" s="83">
        <v>0</v>
      </c>
      <c r="V12" s="83">
        <v>0</v>
      </c>
      <c r="W12" s="83">
        <v>0</v>
      </c>
      <c r="X12" s="83">
        <v>77474</v>
      </c>
      <c r="Y12" s="83">
        <v>0</v>
      </c>
      <c r="Z12" s="83">
        <v>2033</v>
      </c>
      <c r="AA12" s="83">
        <v>385835</v>
      </c>
      <c r="AB12" s="83">
        <v>34153</v>
      </c>
      <c r="AC12" s="83">
        <v>395989</v>
      </c>
      <c r="AD12" s="83">
        <v>126785</v>
      </c>
      <c r="AE12" s="83">
        <v>61721</v>
      </c>
      <c r="AF12" s="83">
        <v>813</v>
      </c>
      <c r="AG12" s="83">
        <v>69899</v>
      </c>
      <c r="AH12" s="83">
        <v>136771</v>
      </c>
      <c r="AI12" s="83">
        <v>0</v>
      </c>
      <c r="AJ12" s="83">
        <v>0</v>
      </c>
      <c r="AK12" s="83">
        <v>5011252</v>
      </c>
      <c r="AL12" s="83">
        <v>448519</v>
      </c>
      <c r="AM12" s="83">
        <v>465721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389400</v>
      </c>
      <c r="AU12" s="83">
        <v>3707612</v>
      </c>
      <c r="AV12" s="83">
        <v>0</v>
      </c>
      <c r="AW12" s="83">
        <v>69466</v>
      </c>
      <c r="AX12" s="83">
        <v>0</v>
      </c>
      <c r="AY12" s="83">
        <v>1642</v>
      </c>
      <c r="AZ12" s="83">
        <v>67824</v>
      </c>
      <c r="BA12" s="83">
        <v>30381</v>
      </c>
      <c r="BB12" s="83">
        <v>0</v>
      </c>
      <c r="BC12" s="83">
        <v>30381</v>
      </c>
      <c r="BD12" s="83">
        <v>0</v>
      </c>
      <c r="BE12" s="83">
        <v>444701</v>
      </c>
      <c r="BF12" s="83">
        <v>0</v>
      </c>
      <c r="BG12" s="83">
        <v>0</v>
      </c>
      <c r="BH12" s="83">
        <v>0</v>
      </c>
      <c r="BI12" s="83">
        <v>440903</v>
      </c>
      <c r="BJ12" s="83">
        <v>3798</v>
      </c>
      <c r="BK12" s="83">
        <v>0</v>
      </c>
      <c r="BL12" s="83">
        <v>2175359</v>
      </c>
      <c r="BM12" s="83">
        <v>1763505</v>
      </c>
      <c r="BN12" s="83">
        <v>0</v>
      </c>
      <c r="BO12" s="83">
        <v>0</v>
      </c>
      <c r="BP12" s="83">
        <v>0</v>
      </c>
      <c r="BQ12" s="83">
        <v>76208</v>
      </c>
      <c r="BR12" s="83">
        <v>0</v>
      </c>
      <c r="BS12" s="83">
        <v>0</v>
      </c>
      <c r="BT12" s="83">
        <v>335646</v>
      </c>
      <c r="BU12" s="83">
        <v>471</v>
      </c>
      <c r="BV12" s="83">
        <v>92536</v>
      </c>
      <c r="BW12" s="83">
        <v>29125</v>
      </c>
      <c r="BX12" s="83">
        <v>31982</v>
      </c>
      <c r="BY12" s="83">
        <v>0</v>
      </c>
      <c r="BZ12" s="83">
        <v>28936</v>
      </c>
      <c r="CA12" s="83">
        <v>2493</v>
      </c>
      <c r="CB12" s="83">
        <v>0</v>
      </c>
      <c r="CC12" s="83">
        <v>2812914</v>
      </c>
      <c r="CD12" s="83">
        <v>2812914</v>
      </c>
      <c r="CE12" s="83">
        <v>2689949</v>
      </c>
      <c r="CF12" s="83">
        <v>122965</v>
      </c>
      <c r="CG12" s="83">
        <v>448519</v>
      </c>
      <c r="CH12" s="83">
        <v>455613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196500</v>
      </c>
      <c r="CP12" s="83">
        <v>1712282</v>
      </c>
      <c r="CQ12" s="83">
        <v>0</v>
      </c>
      <c r="CR12" s="83">
        <v>146948</v>
      </c>
      <c r="CS12" s="83">
        <v>11621</v>
      </c>
      <c r="CT12" s="83">
        <v>0</v>
      </c>
      <c r="CU12" s="83">
        <v>9105</v>
      </c>
      <c r="CV12" s="83">
        <v>2516</v>
      </c>
      <c r="CW12" s="83">
        <v>210884</v>
      </c>
      <c r="CX12" s="83">
        <v>210884</v>
      </c>
      <c r="CY12" s="83">
        <v>0</v>
      </c>
      <c r="CZ12" s="83">
        <v>0</v>
      </c>
      <c r="DA12" s="83">
        <v>366938</v>
      </c>
      <c r="DB12" s="83">
        <v>0</v>
      </c>
      <c r="DC12" s="83">
        <v>0</v>
      </c>
      <c r="DD12" s="83">
        <v>325828</v>
      </c>
      <c r="DE12" s="83">
        <v>41110</v>
      </c>
      <c r="DF12" s="83">
        <v>0</v>
      </c>
      <c r="DG12" s="83">
        <v>5359</v>
      </c>
      <c r="DH12" s="83">
        <v>371453</v>
      </c>
      <c r="DI12" s="83">
        <v>317965</v>
      </c>
      <c r="DJ12" s="83">
        <v>0</v>
      </c>
      <c r="DK12" s="83">
        <v>0</v>
      </c>
      <c r="DL12" s="83">
        <v>0</v>
      </c>
      <c r="DM12" s="83">
        <v>1266</v>
      </c>
      <c r="DN12" s="83">
        <v>0</v>
      </c>
      <c r="DO12" s="83">
        <v>2033</v>
      </c>
      <c r="DP12" s="83">
        <v>50189</v>
      </c>
      <c r="DQ12" s="83">
        <v>33682</v>
      </c>
      <c r="DR12" s="83">
        <v>303453</v>
      </c>
      <c r="DS12" s="83">
        <v>97660</v>
      </c>
      <c r="DT12" s="83">
        <v>29739</v>
      </c>
      <c r="DU12" s="83">
        <v>813</v>
      </c>
      <c r="DV12" s="83">
        <v>40963</v>
      </c>
      <c r="DW12" s="83">
        <v>134278</v>
      </c>
      <c r="DX12" s="83">
        <v>0</v>
      </c>
      <c r="DY12" s="83">
        <v>0</v>
      </c>
      <c r="DZ12" s="94">
        <v>1450338</v>
      </c>
      <c r="EA12" s="99">
        <v>1201247</v>
      </c>
      <c r="EB12" s="99">
        <v>249091</v>
      </c>
      <c r="EC12" s="83">
        <v>10108</v>
      </c>
      <c r="ED12" s="83">
        <v>0</v>
      </c>
      <c r="EE12" s="83">
        <v>0</v>
      </c>
      <c r="EF12" s="83">
        <v>0</v>
      </c>
      <c r="EG12" s="83">
        <v>0</v>
      </c>
      <c r="EH12" s="83">
        <v>0</v>
      </c>
      <c r="EI12" s="83">
        <v>0</v>
      </c>
      <c r="EJ12" s="83">
        <v>192900</v>
      </c>
      <c r="EK12" s="83">
        <v>1247330</v>
      </c>
      <c r="EL12" s="70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  <row r="13" spans="1:181" ht="33" customHeight="1">
      <c r="A13" s="6" t="s">
        <v>60</v>
      </c>
      <c r="B13" s="87">
        <v>0</v>
      </c>
      <c r="C13" s="83">
        <v>300259</v>
      </c>
      <c r="D13" s="83">
        <v>2945325</v>
      </c>
      <c r="E13" s="83">
        <v>1690</v>
      </c>
      <c r="F13" s="83">
        <v>235087</v>
      </c>
      <c r="G13" s="83">
        <v>327274</v>
      </c>
      <c r="H13" s="83">
        <v>126221</v>
      </c>
      <c r="I13" s="83">
        <v>97452</v>
      </c>
      <c r="J13" s="83">
        <v>28769</v>
      </c>
      <c r="K13" s="83">
        <v>0</v>
      </c>
      <c r="L13" s="83">
        <v>430408</v>
      </c>
      <c r="M13" s="83">
        <v>28706</v>
      </c>
      <c r="N13" s="83">
        <v>0</v>
      </c>
      <c r="O13" s="83">
        <v>297189</v>
      </c>
      <c r="P13" s="83">
        <v>104513</v>
      </c>
      <c r="Q13" s="83">
        <v>0</v>
      </c>
      <c r="R13" s="83">
        <v>121202</v>
      </c>
      <c r="S13" s="83">
        <v>1675326</v>
      </c>
      <c r="T13" s="83">
        <v>1118195</v>
      </c>
      <c r="U13" s="83">
        <v>1312</v>
      </c>
      <c r="V13" s="83">
        <v>0</v>
      </c>
      <c r="W13" s="83">
        <v>13153</v>
      </c>
      <c r="X13" s="83">
        <v>50266</v>
      </c>
      <c r="Y13" s="83">
        <v>0</v>
      </c>
      <c r="Z13" s="83">
        <v>165918</v>
      </c>
      <c r="AA13" s="83">
        <v>326482</v>
      </c>
      <c r="AB13" s="83">
        <v>244316</v>
      </c>
      <c r="AC13" s="83">
        <v>662270</v>
      </c>
      <c r="AD13" s="83">
        <v>193762</v>
      </c>
      <c r="AE13" s="83">
        <v>169719</v>
      </c>
      <c r="AF13" s="83">
        <v>53218</v>
      </c>
      <c r="AG13" s="83">
        <v>164531</v>
      </c>
      <c r="AH13" s="83">
        <v>55535</v>
      </c>
      <c r="AI13" s="83">
        <v>21352</v>
      </c>
      <c r="AJ13" s="83">
        <v>0</v>
      </c>
      <c r="AK13" s="83">
        <v>6505327</v>
      </c>
      <c r="AL13" s="83">
        <v>722194</v>
      </c>
      <c r="AM13" s="83">
        <v>2879108</v>
      </c>
      <c r="AN13" s="83">
        <v>0</v>
      </c>
      <c r="AO13" s="83">
        <v>1402</v>
      </c>
      <c r="AP13" s="83">
        <v>0</v>
      </c>
      <c r="AQ13" s="83">
        <v>72666</v>
      </c>
      <c r="AR13" s="83">
        <v>23640</v>
      </c>
      <c r="AS13" s="83">
        <v>177528</v>
      </c>
      <c r="AT13" s="83">
        <v>1701600</v>
      </c>
      <c r="AU13" s="83">
        <v>927189</v>
      </c>
      <c r="AV13" s="83">
        <v>0</v>
      </c>
      <c r="AW13" s="83">
        <v>2618423</v>
      </c>
      <c r="AX13" s="83">
        <v>0</v>
      </c>
      <c r="AY13" s="83">
        <v>7132</v>
      </c>
      <c r="AZ13" s="83">
        <v>270274</v>
      </c>
      <c r="BA13" s="83">
        <v>28559</v>
      </c>
      <c r="BB13" s="83">
        <v>0</v>
      </c>
      <c r="BC13" s="83">
        <v>28559</v>
      </c>
      <c r="BD13" s="83">
        <v>0</v>
      </c>
      <c r="BE13" s="83">
        <v>84749</v>
      </c>
      <c r="BF13" s="83">
        <v>0</v>
      </c>
      <c r="BG13" s="83">
        <v>0</v>
      </c>
      <c r="BH13" s="83">
        <v>0</v>
      </c>
      <c r="BI13" s="83">
        <v>84749</v>
      </c>
      <c r="BJ13" s="83">
        <v>0</v>
      </c>
      <c r="BK13" s="83">
        <v>89603</v>
      </c>
      <c r="BL13" s="83">
        <v>1102968</v>
      </c>
      <c r="BM13" s="83">
        <v>630135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165141</v>
      </c>
      <c r="BT13" s="83">
        <v>307692</v>
      </c>
      <c r="BU13" s="83">
        <v>0</v>
      </c>
      <c r="BV13" s="83">
        <v>117518</v>
      </c>
      <c r="BW13" s="83">
        <v>94305</v>
      </c>
      <c r="BX13" s="83">
        <v>11642</v>
      </c>
      <c r="BY13" s="83">
        <v>0</v>
      </c>
      <c r="BZ13" s="83">
        <v>5213</v>
      </c>
      <c r="CA13" s="83">
        <v>6358</v>
      </c>
      <c r="CB13" s="83">
        <v>0</v>
      </c>
      <c r="CC13" s="83">
        <v>4041820</v>
      </c>
      <c r="CD13" s="83">
        <v>4041820</v>
      </c>
      <c r="CE13" s="83">
        <v>3735855</v>
      </c>
      <c r="CF13" s="83">
        <v>305965</v>
      </c>
      <c r="CG13" s="83">
        <v>722194</v>
      </c>
      <c r="CH13" s="83">
        <v>2686395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46711</v>
      </c>
      <c r="CO13" s="83">
        <v>498700</v>
      </c>
      <c r="CP13" s="83">
        <v>87820</v>
      </c>
      <c r="CQ13" s="83">
        <v>0</v>
      </c>
      <c r="CR13" s="83">
        <v>300259</v>
      </c>
      <c r="CS13" s="83">
        <v>326902</v>
      </c>
      <c r="CT13" s="83">
        <v>1690</v>
      </c>
      <c r="CU13" s="83">
        <v>227955</v>
      </c>
      <c r="CV13" s="83">
        <v>57000</v>
      </c>
      <c r="CW13" s="83">
        <v>97662</v>
      </c>
      <c r="CX13" s="83">
        <v>97452</v>
      </c>
      <c r="CY13" s="83">
        <v>210</v>
      </c>
      <c r="CZ13" s="83">
        <v>0</v>
      </c>
      <c r="DA13" s="83">
        <v>310634</v>
      </c>
      <c r="DB13" s="83">
        <v>28706</v>
      </c>
      <c r="DC13" s="83">
        <v>0</v>
      </c>
      <c r="DD13" s="83">
        <v>262164</v>
      </c>
      <c r="DE13" s="83">
        <v>19764</v>
      </c>
      <c r="DF13" s="83">
        <v>0</v>
      </c>
      <c r="DG13" s="83">
        <v>31599</v>
      </c>
      <c r="DH13" s="83">
        <v>545171</v>
      </c>
      <c r="DI13" s="83">
        <v>462185</v>
      </c>
      <c r="DJ13" s="83">
        <v>0</v>
      </c>
      <c r="DK13" s="83">
        <v>0</v>
      </c>
      <c r="DL13" s="83">
        <v>13153</v>
      </c>
      <c r="DM13" s="83">
        <v>50266</v>
      </c>
      <c r="DN13" s="83">
        <v>0</v>
      </c>
      <c r="DO13" s="83">
        <v>777</v>
      </c>
      <c r="DP13" s="83">
        <v>18790</v>
      </c>
      <c r="DQ13" s="83">
        <v>244316</v>
      </c>
      <c r="DR13" s="83">
        <v>544752</v>
      </c>
      <c r="DS13" s="83">
        <v>99457</v>
      </c>
      <c r="DT13" s="83">
        <v>158077</v>
      </c>
      <c r="DU13" s="83">
        <v>53218</v>
      </c>
      <c r="DV13" s="83">
        <v>159318</v>
      </c>
      <c r="DW13" s="83">
        <v>49177</v>
      </c>
      <c r="DX13" s="83">
        <v>21352</v>
      </c>
      <c r="DY13" s="83">
        <v>0</v>
      </c>
      <c r="DZ13" s="94">
        <v>2401295</v>
      </c>
      <c r="EA13" s="99">
        <v>1758638</v>
      </c>
      <c r="EB13" s="99">
        <v>642657</v>
      </c>
      <c r="EC13" s="83">
        <v>192713</v>
      </c>
      <c r="ED13" s="83">
        <v>0</v>
      </c>
      <c r="EE13" s="83">
        <v>1402</v>
      </c>
      <c r="EF13" s="83">
        <v>0</v>
      </c>
      <c r="EG13" s="83">
        <v>72666</v>
      </c>
      <c r="EH13" s="83">
        <v>23640</v>
      </c>
      <c r="EI13" s="83">
        <v>130817</v>
      </c>
      <c r="EJ13" s="83">
        <v>1202900</v>
      </c>
      <c r="EK13" s="83">
        <v>777157</v>
      </c>
      <c r="EL13" s="70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P13" s="5"/>
      <c r="FQ13" s="5"/>
      <c r="FR13" s="5"/>
      <c r="FS13" s="5"/>
      <c r="FT13" s="5"/>
      <c r="FU13" s="5"/>
      <c r="FV13" s="5"/>
      <c r="FW13" s="5"/>
      <c r="FX13" s="5"/>
      <c r="FY13" s="5"/>
    </row>
    <row r="14" spans="1:181" ht="33" customHeight="1">
      <c r="A14" s="52" t="s">
        <v>109</v>
      </c>
      <c r="B14" s="88">
        <v>0</v>
      </c>
      <c r="C14" s="89">
        <v>201484</v>
      </c>
      <c r="D14" s="89">
        <v>74192</v>
      </c>
      <c r="E14" s="89">
        <v>1869</v>
      </c>
      <c r="F14" s="89">
        <v>58791</v>
      </c>
      <c r="G14" s="89">
        <v>896</v>
      </c>
      <c r="H14" s="89">
        <v>39246</v>
      </c>
      <c r="I14" s="89">
        <v>38252</v>
      </c>
      <c r="J14" s="89">
        <v>994</v>
      </c>
      <c r="K14" s="89">
        <v>0</v>
      </c>
      <c r="L14" s="89">
        <v>1242498</v>
      </c>
      <c r="M14" s="89">
        <v>69160</v>
      </c>
      <c r="N14" s="89">
        <v>1730</v>
      </c>
      <c r="O14" s="89">
        <v>269934</v>
      </c>
      <c r="P14" s="89">
        <v>901674</v>
      </c>
      <c r="Q14" s="89">
        <v>0</v>
      </c>
      <c r="R14" s="89">
        <v>831803</v>
      </c>
      <c r="S14" s="89">
        <v>1450014</v>
      </c>
      <c r="T14" s="89">
        <v>1328225</v>
      </c>
      <c r="U14" s="89">
        <v>8233</v>
      </c>
      <c r="V14" s="89">
        <v>0</v>
      </c>
      <c r="W14" s="89">
        <v>0</v>
      </c>
      <c r="X14" s="89">
        <v>64128</v>
      </c>
      <c r="Y14" s="89">
        <v>0</v>
      </c>
      <c r="Z14" s="89">
        <v>2337</v>
      </c>
      <c r="AA14" s="89">
        <v>47091</v>
      </c>
      <c r="AB14" s="89">
        <v>67463</v>
      </c>
      <c r="AC14" s="89">
        <v>1075203</v>
      </c>
      <c r="AD14" s="89">
        <v>354556</v>
      </c>
      <c r="AE14" s="89">
        <v>77974</v>
      </c>
      <c r="AF14" s="89">
        <v>12935</v>
      </c>
      <c r="AG14" s="89">
        <v>4081</v>
      </c>
      <c r="AH14" s="89">
        <v>606813</v>
      </c>
      <c r="AI14" s="89">
        <v>1660</v>
      </c>
      <c r="AJ14" s="89">
        <v>0</v>
      </c>
      <c r="AK14" s="89">
        <v>4981903</v>
      </c>
      <c r="AL14" s="89">
        <v>671261</v>
      </c>
      <c r="AM14" s="89">
        <v>312395</v>
      </c>
      <c r="AN14" s="89">
        <v>0</v>
      </c>
      <c r="AO14" s="89">
        <v>11107</v>
      </c>
      <c r="AP14" s="89">
        <v>0</v>
      </c>
      <c r="AQ14" s="89">
        <v>1082740</v>
      </c>
      <c r="AR14" s="89">
        <v>132684</v>
      </c>
      <c r="AS14" s="89">
        <v>279936</v>
      </c>
      <c r="AT14" s="89">
        <v>673200</v>
      </c>
      <c r="AU14" s="89">
        <v>1818580</v>
      </c>
      <c r="AV14" s="89">
        <v>2944</v>
      </c>
      <c r="AW14" s="89">
        <v>40277</v>
      </c>
      <c r="AX14" s="89">
        <v>0</v>
      </c>
      <c r="AY14" s="89">
        <v>40277</v>
      </c>
      <c r="AZ14" s="89">
        <v>0</v>
      </c>
      <c r="BA14" s="89">
        <v>28458</v>
      </c>
      <c r="BB14" s="89">
        <v>28458</v>
      </c>
      <c r="BC14" s="89">
        <v>0</v>
      </c>
      <c r="BD14" s="89">
        <v>0</v>
      </c>
      <c r="BE14" s="89">
        <v>432902</v>
      </c>
      <c r="BF14" s="89">
        <v>5400</v>
      </c>
      <c r="BG14" s="89">
        <v>0</v>
      </c>
      <c r="BH14" s="89">
        <v>158069</v>
      </c>
      <c r="BI14" s="89">
        <v>269433</v>
      </c>
      <c r="BJ14" s="89">
        <v>0</v>
      </c>
      <c r="BK14" s="89">
        <v>82343</v>
      </c>
      <c r="BL14" s="89">
        <v>407183</v>
      </c>
      <c r="BM14" s="89">
        <v>380785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26398</v>
      </c>
      <c r="BU14" s="89">
        <v>1915</v>
      </c>
      <c r="BV14" s="89">
        <v>555752</v>
      </c>
      <c r="BW14" s="89">
        <v>0</v>
      </c>
      <c r="BX14" s="89">
        <v>37195</v>
      </c>
      <c r="BY14" s="89">
        <v>0</v>
      </c>
      <c r="BZ14" s="89">
        <v>0</v>
      </c>
      <c r="CA14" s="89">
        <v>518557</v>
      </c>
      <c r="CB14" s="89">
        <v>0</v>
      </c>
      <c r="CC14" s="89">
        <v>1551774</v>
      </c>
      <c r="CD14" s="89">
        <v>1551774</v>
      </c>
      <c r="CE14" s="89">
        <v>1471208</v>
      </c>
      <c r="CF14" s="89">
        <v>80566</v>
      </c>
      <c r="CG14" s="89">
        <v>671261</v>
      </c>
      <c r="CH14" s="89">
        <v>257379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67140</v>
      </c>
      <c r="CO14" s="89">
        <v>239000</v>
      </c>
      <c r="CP14" s="89">
        <v>316994</v>
      </c>
      <c r="CQ14" s="89">
        <v>0</v>
      </c>
      <c r="CR14" s="89">
        <v>198540</v>
      </c>
      <c r="CS14" s="89">
        <v>33915</v>
      </c>
      <c r="CT14" s="89">
        <v>1869</v>
      </c>
      <c r="CU14" s="89">
        <v>18514</v>
      </c>
      <c r="CV14" s="89">
        <v>896</v>
      </c>
      <c r="CW14" s="89">
        <v>10788</v>
      </c>
      <c r="CX14" s="89">
        <v>9794</v>
      </c>
      <c r="CY14" s="89">
        <v>994</v>
      </c>
      <c r="CZ14" s="89">
        <v>0</v>
      </c>
      <c r="DA14" s="89">
        <v>805846</v>
      </c>
      <c r="DB14" s="89">
        <v>63760</v>
      </c>
      <c r="DC14" s="89">
        <v>1730</v>
      </c>
      <c r="DD14" s="89">
        <v>108115</v>
      </c>
      <c r="DE14" s="89">
        <v>632241</v>
      </c>
      <c r="DF14" s="89">
        <v>0</v>
      </c>
      <c r="DG14" s="89">
        <v>749460</v>
      </c>
      <c r="DH14" s="89">
        <v>1039501</v>
      </c>
      <c r="DI14" s="89">
        <v>947440</v>
      </c>
      <c r="DJ14" s="89">
        <v>4903</v>
      </c>
      <c r="DK14" s="89">
        <v>0</v>
      </c>
      <c r="DL14" s="89">
        <v>0</v>
      </c>
      <c r="DM14" s="89">
        <v>64128</v>
      </c>
      <c r="DN14" s="89">
        <v>0</v>
      </c>
      <c r="DO14" s="89">
        <v>2337</v>
      </c>
      <c r="DP14" s="89">
        <v>20693</v>
      </c>
      <c r="DQ14" s="89">
        <v>65548</v>
      </c>
      <c r="DR14" s="89">
        <v>519451</v>
      </c>
      <c r="DS14" s="89">
        <v>354556</v>
      </c>
      <c r="DT14" s="89">
        <v>40779</v>
      </c>
      <c r="DU14" s="89">
        <v>12935</v>
      </c>
      <c r="DV14" s="89">
        <v>4081</v>
      </c>
      <c r="DW14" s="89">
        <v>88256</v>
      </c>
      <c r="DX14" s="89">
        <v>1660</v>
      </c>
      <c r="DY14" s="89">
        <v>0</v>
      </c>
      <c r="DZ14" s="95">
        <v>3423049</v>
      </c>
      <c r="EA14" s="100">
        <v>2789864</v>
      </c>
      <c r="EB14" s="100">
        <v>633185</v>
      </c>
      <c r="EC14" s="89">
        <v>55016</v>
      </c>
      <c r="ED14" s="89">
        <v>0</v>
      </c>
      <c r="EE14" s="89">
        <v>11107</v>
      </c>
      <c r="EF14" s="89">
        <v>0</v>
      </c>
      <c r="EG14" s="89">
        <v>1082740</v>
      </c>
      <c r="EH14" s="89">
        <v>132684</v>
      </c>
      <c r="EI14" s="89">
        <v>212796</v>
      </c>
      <c r="EJ14" s="89">
        <v>434200</v>
      </c>
      <c r="EK14" s="89">
        <v>1494506</v>
      </c>
      <c r="EL14" s="70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P14" s="5"/>
      <c r="FQ14" s="5"/>
      <c r="FR14" s="5"/>
      <c r="FS14" s="5"/>
      <c r="FT14" s="5"/>
      <c r="FU14" s="5"/>
      <c r="FV14" s="5"/>
      <c r="FW14" s="5"/>
      <c r="FX14" s="5"/>
      <c r="FY14" s="5"/>
    </row>
    <row r="15" spans="1:181" ht="33" customHeight="1">
      <c r="A15" s="6" t="s">
        <v>135</v>
      </c>
      <c r="B15" s="76">
        <v>0</v>
      </c>
      <c r="C15" s="83">
        <v>1633460</v>
      </c>
      <c r="D15" s="83">
        <v>1596824</v>
      </c>
      <c r="E15" s="83">
        <v>0</v>
      </c>
      <c r="F15" s="83">
        <v>53390</v>
      </c>
      <c r="G15" s="83">
        <v>26774</v>
      </c>
      <c r="H15" s="83">
        <v>875659</v>
      </c>
      <c r="I15" s="83">
        <v>348367</v>
      </c>
      <c r="J15" s="83">
        <v>527292</v>
      </c>
      <c r="K15" s="83">
        <v>0</v>
      </c>
      <c r="L15" s="83">
        <v>2017813</v>
      </c>
      <c r="M15" s="83">
        <v>994814</v>
      </c>
      <c r="N15" s="83">
        <v>0</v>
      </c>
      <c r="O15" s="83">
        <v>719770</v>
      </c>
      <c r="P15" s="83">
        <v>274645</v>
      </c>
      <c r="Q15" s="83">
        <v>28584</v>
      </c>
      <c r="R15" s="83">
        <v>207945</v>
      </c>
      <c r="S15" s="83">
        <v>3288745</v>
      </c>
      <c r="T15" s="83">
        <v>1916289</v>
      </c>
      <c r="U15" s="83">
        <v>549434</v>
      </c>
      <c r="V15" s="83">
        <v>0</v>
      </c>
      <c r="W15" s="83">
        <v>63937</v>
      </c>
      <c r="X15" s="83">
        <v>100058</v>
      </c>
      <c r="Y15" s="83">
        <v>75405</v>
      </c>
      <c r="Z15" s="83">
        <v>7776</v>
      </c>
      <c r="AA15" s="83">
        <v>575846</v>
      </c>
      <c r="AB15" s="83">
        <v>657886</v>
      </c>
      <c r="AC15" s="83">
        <v>1087584</v>
      </c>
      <c r="AD15" s="83">
        <v>32528</v>
      </c>
      <c r="AE15" s="83">
        <v>85846</v>
      </c>
      <c r="AF15" s="83">
        <v>0</v>
      </c>
      <c r="AG15" s="83">
        <v>235764</v>
      </c>
      <c r="AH15" s="83">
        <v>508593</v>
      </c>
      <c r="AI15" s="83">
        <v>22278</v>
      </c>
      <c r="AJ15" s="83">
        <v>0</v>
      </c>
      <c r="AK15" s="83">
        <v>11365916</v>
      </c>
      <c r="AL15" s="83">
        <v>1753616</v>
      </c>
      <c r="AM15" s="83">
        <v>2830814</v>
      </c>
      <c r="AN15" s="83">
        <v>0</v>
      </c>
      <c r="AO15" s="83">
        <v>0</v>
      </c>
      <c r="AP15" s="83">
        <v>0</v>
      </c>
      <c r="AQ15" s="83">
        <v>834793</v>
      </c>
      <c r="AR15" s="83">
        <v>528460</v>
      </c>
      <c r="AS15" s="83">
        <v>958836</v>
      </c>
      <c r="AT15" s="83">
        <v>1026400</v>
      </c>
      <c r="AU15" s="83">
        <v>3432997</v>
      </c>
      <c r="AV15" s="83">
        <v>709841</v>
      </c>
      <c r="AW15" s="83">
        <v>1532779</v>
      </c>
      <c r="AX15" s="83">
        <v>0</v>
      </c>
      <c r="AY15" s="83">
        <v>7259</v>
      </c>
      <c r="AZ15" s="83">
        <v>9580</v>
      </c>
      <c r="BA15" s="83">
        <v>525121</v>
      </c>
      <c r="BB15" s="83">
        <v>0</v>
      </c>
      <c r="BC15" s="83">
        <v>525121</v>
      </c>
      <c r="BD15" s="83">
        <v>0</v>
      </c>
      <c r="BE15" s="83">
        <v>1398840</v>
      </c>
      <c r="BF15" s="83">
        <v>936528</v>
      </c>
      <c r="BG15" s="83">
        <v>0</v>
      </c>
      <c r="BH15" s="83">
        <v>177039</v>
      </c>
      <c r="BI15" s="83">
        <v>269384</v>
      </c>
      <c r="BJ15" s="83">
        <v>15889</v>
      </c>
      <c r="BK15" s="83">
        <v>194448</v>
      </c>
      <c r="BL15" s="83">
        <v>2026016</v>
      </c>
      <c r="BM15" s="83">
        <v>1113329</v>
      </c>
      <c r="BN15" s="83">
        <v>532327</v>
      </c>
      <c r="BO15" s="83">
        <v>0</v>
      </c>
      <c r="BP15" s="83">
        <v>36401</v>
      </c>
      <c r="BQ15" s="83">
        <v>14176</v>
      </c>
      <c r="BR15" s="83">
        <v>0</v>
      </c>
      <c r="BS15" s="83">
        <v>7666</v>
      </c>
      <c r="BT15" s="83">
        <v>322117</v>
      </c>
      <c r="BU15" s="83">
        <v>171317</v>
      </c>
      <c r="BV15" s="83">
        <v>215963</v>
      </c>
      <c r="BW15" s="83">
        <v>0</v>
      </c>
      <c r="BX15" s="83">
        <v>0</v>
      </c>
      <c r="BY15" s="83">
        <v>0</v>
      </c>
      <c r="BZ15" s="83">
        <v>49089</v>
      </c>
      <c r="CA15" s="83">
        <v>0</v>
      </c>
      <c r="CB15" s="83">
        <v>0</v>
      </c>
      <c r="CC15" s="83">
        <v>6774325</v>
      </c>
      <c r="CD15" s="83">
        <v>6774325</v>
      </c>
      <c r="CE15" s="83">
        <v>6639140</v>
      </c>
      <c r="CF15" s="83">
        <v>135185</v>
      </c>
      <c r="CG15" s="83">
        <v>1753616</v>
      </c>
      <c r="CH15" s="83">
        <v>2566837</v>
      </c>
      <c r="CI15" s="83">
        <v>0</v>
      </c>
      <c r="CJ15" s="83">
        <v>0</v>
      </c>
      <c r="CK15" s="83">
        <v>0</v>
      </c>
      <c r="CL15" s="83">
        <v>381013</v>
      </c>
      <c r="CM15" s="83">
        <v>0</v>
      </c>
      <c r="CN15" s="83">
        <v>459074</v>
      </c>
      <c r="CO15" s="83">
        <v>151400</v>
      </c>
      <c r="CP15" s="83">
        <v>1462385</v>
      </c>
      <c r="CQ15" s="83">
        <v>0</v>
      </c>
      <c r="CR15" s="83">
        <v>923619</v>
      </c>
      <c r="CS15" s="83">
        <v>64045</v>
      </c>
      <c r="CT15" s="83">
        <v>0</v>
      </c>
      <c r="CU15" s="83">
        <v>46131</v>
      </c>
      <c r="CV15" s="83">
        <v>17194</v>
      </c>
      <c r="CW15" s="83">
        <v>350538</v>
      </c>
      <c r="CX15" s="83">
        <v>348367</v>
      </c>
      <c r="CY15" s="83">
        <v>2171</v>
      </c>
      <c r="CZ15" s="83">
        <v>0</v>
      </c>
      <c r="DA15" s="83">
        <v>71180</v>
      </c>
      <c r="DB15" s="83">
        <v>16150</v>
      </c>
      <c r="DC15" s="83">
        <v>0</v>
      </c>
      <c r="DD15" s="83">
        <v>37074</v>
      </c>
      <c r="DE15" s="83">
        <v>5261</v>
      </c>
      <c r="DF15" s="83">
        <v>12695</v>
      </c>
      <c r="DG15" s="83">
        <v>13497</v>
      </c>
      <c r="DH15" s="83">
        <v>1082193</v>
      </c>
      <c r="DI15" s="83">
        <v>649960</v>
      </c>
      <c r="DJ15" s="83">
        <v>17107</v>
      </c>
      <c r="DK15" s="83">
        <v>0</v>
      </c>
      <c r="DL15" s="83">
        <v>0</v>
      </c>
      <c r="DM15" s="83">
        <v>85882</v>
      </c>
      <c r="DN15" s="83">
        <v>75405</v>
      </c>
      <c r="DO15" s="83">
        <v>110</v>
      </c>
      <c r="DP15" s="83">
        <v>253729</v>
      </c>
      <c r="DQ15" s="83">
        <v>485215</v>
      </c>
      <c r="DR15" s="83">
        <v>871621</v>
      </c>
      <c r="DS15" s="83">
        <v>32528</v>
      </c>
      <c r="DT15" s="83">
        <v>85846</v>
      </c>
      <c r="DU15" s="83">
        <v>0</v>
      </c>
      <c r="DV15" s="83">
        <v>186675</v>
      </c>
      <c r="DW15" s="83">
        <v>508593</v>
      </c>
      <c r="DX15" s="83">
        <v>22278</v>
      </c>
      <c r="DY15" s="83">
        <v>0</v>
      </c>
      <c r="DZ15" s="90">
        <v>3861908</v>
      </c>
      <c r="EA15" s="99">
        <v>3556257</v>
      </c>
      <c r="EB15" s="99">
        <v>305651</v>
      </c>
      <c r="EC15" s="83">
        <v>263977</v>
      </c>
      <c r="ED15" s="83">
        <v>0</v>
      </c>
      <c r="EE15" s="83">
        <v>0</v>
      </c>
      <c r="EF15" s="83">
        <v>0</v>
      </c>
      <c r="EG15" s="83">
        <v>453780</v>
      </c>
      <c r="EH15" s="83">
        <v>528460</v>
      </c>
      <c r="EI15" s="83">
        <v>499762</v>
      </c>
      <c r="EJ15" s="83">
        <v>705000</v>
      </c>
      <c r="EK15" s="83">
        <v>1410929</v>
      </c>
      <c r="EL15" s="70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P15" s="5"/>
      <c r="FQ15" s="5"/>
      <c r="FR15" s="5"/>
      <c r="FS15" s="5"/>
      <c r="FT15" s="5"/>
      <c r="FU15" s="5"/>
      <c r="FV15" s="5"/>
      <c r="FW15" s="5"/>
      <c r="FX15" s="5"/>
      <c r="FY15" s="5"/>
    </row>
    <row r="16" spans="1:181" ht="33" customHeight="1">
      <c r="A16" s="6" t="s">
        <v>136</v>
      </c>
      <c r="B16" s="76">
        <v>0</v>
      </c>
      <c r="C16" s="83">
        <v>1303554</v>
      </c>
      <c r="D16" s="83">
        <v>409024</v>
      </c>
      <c r="E16" s="83">
        <v>0</v>
      </c>
      <c r="F16" s="83">
        <v>36881</v>
      </c>
      <c r="G16" s="83">
        <v>356847</v>
      </c>
      <c r="H16" s="83">
        <v>60555</v>
      </c>
      <c r="I16" s="83">
        <v>60555</v>
      </c>
      <c r="J16" s="83">
        <v>0</v>
      </c>
      <c r="K16" s="83">
        <v>0</v>
      </c>
      <c r="L16" s="83">
        <v>237226</v>
      </c>
      <c r="M16" s="83">
        <v>32647</v>
      </c>
      <c r="N16" s="83">
        <v>0</v>
      </c>
      <c r="O16" s="83">
        <v>103067</v>
      </c>
      <c r="P16" s="83">
        <v>101512</v>
      </c>
      <c r="Q16" s="83">
        <v>0</v>
      </c>
      <c r="R16" s="83">
        <v>273618</v>
      </c>
      <c r="S16" s="83">
        <v>1639474</v>
      </c>
      <c r="T16" s="83">
        <v>1318421</v>
      </c>
      <c r="U16" s="83">
        <v>4536</v>
      </c>
      <c r="V16" s="83">
        <v>0</v>
      </c>
      <c r="W16" s="83">
        <v>6582</v>
      </c>
      <c r="X16" s="83">
        <v>235347</v>
      </c>
      <c r="Y16" s="83">
        <v>5498</v>
      </c>
      <c r="Z16" s="83">
        <v>48630</v>
      </c>
      <c r="AA16" s="83">
        <v>20460</v>
      </c>
      <c r="AB16" s="83">
        <v>58483</v>
      </c>
      <c r="AC16" s="83">
        <v>1594058</v>
      </c>
      <c r="AD16" s="83">
        <v>465925</v>
      </c>
      <c r="AE16" s="83">
        <v>84158</v>
      </c>
      <c r="AF16" s="83">
        <v>2252</v>
      </c>
      <c r="AG16" s="83">
        <v>26514</v>
      </c>
      <c r="AH16" s="83">
        <v>814297</v>
      </c>
      <c r="AI16" s="83">
        <v>200912</v>
      </c>
      <c r="AJ16" s="83">
        <v>0</v>
      </c>
      <c r="AK16" s="83">
        <v>5575992</v>
      </c>
      <c r="AL16" s="83">
        <v>528290</v>
      </c>
      <c r="AM16" s="83">
        <v>141617</v>
      </c>
      <c r="AN16" s="83">
        <v>5572</v>
      </c>
      <c r="AO16" s="83">
        <v>0</v>
      </c>
      <c r="AP16" s="83">
        <v>0</v>
      </c>
      <c r="AQ16" s="83">
        <v>1195246</v>
      </c>
      <c r="AR16" s="83">
        <v>25741</v>
      </c>
      <c r="AS16" s="83">
        <v>1338</v>
      </c>
      <c r="AT16" s="83">
        <v>3144290</v>
      </c>
      <c r="AU16" s="83">
        <v>533898</v>
      </c>
      <c r="AV16" s="83">
        <v>7673</v>
      </c>
      <c r="AW16" s="83">
        <v>357372</v>
      </c>
      <c r="AX16" s="83">
        <v>0</v>
      </c>
      <c r="AY16" s="83">
        <v>12943</v>
      </c>
      <c r="AZ16" s="83">
        <v>329133</v>
      </c>
      <c r="BA16" s="83">
        <v>31274</v>
      </c>
      <c r="BB16" s="83">
        <v>31274</v>
      </c>
      <c r="BC16" s="83">
        <v>0</v>
      </c>
      <c r="BD16" s="83">
        <v>0</v>
      </c>
      <c r="BE16" s="83">
        <v>99579</v>
      </c>
      <c r="BF16" s="83">
        <v>0</v>
      </c>
      <c r="BG16" s="83">
        <v>0</v>
      </c>
      <c r="BH16" s="83">
        <v>0</v>
      </c>
      <c r="BI16" s="83">
        <v>99579</v>
      </c>
      <c r="BJ16" s="83">
        <v>0</v>
      </c>
      <c r="BK16" s="83">
        <v>225433</v>
      </c>
      <c r="BL16" s="83">
        <v>656141</v>
      </c>
      <c r="BM16" s="83">
        <v>425715</v>
      </c>
      <c r="BN16" s="83">
        <v>0</v>
      </c>
      <c r="BO16" s="83">
        <v>0</v>
      </c>
      <c r="BP16" s="83">
        <v>0</v>
      </c>
      <c r="BQ16" s="83">
        <v>217617</v>
      </c>
      <c r="BR16" s="83">
        <v>0</v>
      </c>
      <c r="BS16" s="83">
        <v>0</v>
      </c>
      <c r="BT16" s="83">
        <v>12809</v>
      </c>
      <c r="BU16" s="83">
        <v>0</v>
      </c>
      <c r="BV16" s="83">
        <v>1013787</v>
      </c>
      <c r="BW16" s="83">
        <v>205735</v>
      </c>
      <c r="BX16" s="83">
        <v>0</v>
      </c>
      <c r="BY16" s="83">
        <v>0</v>
      </c>
      <c r="BZ16" s="83">
        <v>10899</v>
      </c>
      <c r="CA16" s="83">
        <v>797153</v>
      </c>
      <c r="CB16" s="83">
        <v>0</v>
      </c>
      <c r="CC16" s="83">
        <v>2391259</v>
      </c>
      <c r="CD16" s="83">
        <v>2391259</v>
      </c>
      <c r="CE16" s="83">
        <v>2348875</v>
      </c>
      <c r="CF16" s="83">
        <v>42384</v>
      </c>
      <c r="CG16" s="83">
        <v>528290</v>
      </c>
      <c r="CH16" s="83">
        <v>141617</v>
      </c>
      <c r="CI16" s="83">
        <v>0</v>
      </c>
      <c r="CJ16" s="83">
        <v>0</v>
      </c>
      <c r="CK16" s="83">
        <v>0</v>
      </c>
      <c r="CL16" s="83">
        <v>355170</v>
      </c>
      <c r="CM16" s="83">
        <v>7673</v>
      </c>
      <c r="CN16" s="83">
        <v>1334</v>
      </c>
      <c r="CO16" s="83">
        <v>1282300</v>
      </c>
      <c r="CP16" s="83">
        <v>74875</v>
      </c>
      <c r="CQ16" s="83">
        <v>0</v>
      </c>
      <c r="CR16" s="83">
        <v>1295881</v>
      </c>
      <c r="CS16" s="83">
        <v>51652</v>
      </c>
      <c r="CT16" s="83">
        <v>0</v>
      </c>
      <c r="CU16" s="83">
        <v>23938</v>
      </c>
      <c r="CV16" s="83">
        <v>27714</v>
      </c>
      <c r="CW16" s="83">
        <v>29281</v>
      </c>
      <c r="CX16" s="83">
        <v>29281</v>
      </c>
      <c r="CY16" s="83">
        <v>0</v>
      </c>
      <c r="CZ16" s="83">
        <v>0</v>
      </c>
      <c r="DA16" s="83">
        <v>51957</v>
      </c>
      <c r="DB16" s="83">
        <v>32647</v>
      </c>
      <c r="DC16" s="83">
        <v>0</v>
      </c>
      <c r="DD16" s="83">
        <v>17377</v>
      </c>
      <c r="DE16" s="83">
        <v>1933</v>
      </c>
      <c r="DF16" s="83">
        <v>0</v>
      </c>
      <c r="DG16" s="83">
        <v>48185</v>
      </c>
      <c r="DH16" s="83">
        <v>976751</v>
      </c>
      <c r="DI16" s="83">
        <v>892706</v>
      </c>
      <c r="DJ16" s="83">
        <v>4536</v>
      </c>
      <c r="DK16" s="83">
        <v>0</v>
      </c>
      <c r="DL16" s="83">
        <v>0</v>
      </c>
      <c r="DM16" s="83">
        <v>17730</v>
      </c>
      <c r="DN16" s="83">
        <v>5498</v>
      </c>
      <c r="DO16" s="83">
        <v>48630</v>
      </c>
      <c r="DP16" s="83">
        <v>7651</v>
      </c>
      <c r="DQ16" s="83">
        <v>56685</v>
      </c>
      <c r="DR16" s="83">
        <v>580271</v>
      </c>
      <c r="DS16" s="83">
        <v>260190</v>
      </c>
      <c r="DT16" s="83">
        <v>84158</v>
      </c>
      <c r="DU16" s="83">
        <v>2252</v>
      </c>
      <c r="DV16" s="83">
        <v>15615</v>
      </c>
      <c r="DW16" s="83">
        <v>17144</v>
      </c>
      <c r="DX16" s="83">
        <v>200912</v>
      </c>
      <c r="DY16" s="83">
        <v>0</v>
      </c>
      <c r="DZ16" s="90">
        <v>3090663</v>
      </c>
      <c r="EA16" s="99">
        <v>3029081</v>
      </c>
      <c r="EB16" s="99">
        <v>61582</v>
      </c>
      <c r="EC16" s="83">
        <v>0</v>
      </c>
      <c r="ED16" s="83">
        <v>5572</v>
      </c>
      <c r="EE16" s="83">
        <v>0</v>
      </c>
      <c r="EF16" s="83">
        <v>0</v>
      </c>
      <c r="EG16" s="83">
        <v>840076</v>
      </c>
      <c r="EH16" s="83">
        <v>18068</v>
      </c>
      <c r="EI16" s="83">
        <v>4</v>
      </c>
      <c r="EJ16" s="83">
        <v>1854790</v>
      </c>
      <c r="EK16" s="83">
        <v>372153</v>
      </c>
      <c r="EL16" s="70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P16" s="5"/>
      <c r="FQ16" s="5"/>
      <c r="FR16" s="5"/>
      <c r="FS16" s="5"/>
      <c r="FT16" s="5"/>
      <c r="FU16" s="5"/>
      <c r="FV16" s="5"/>
      <c r="FW16" s="5"/>
      <c r="FX16" s="5"/>
      <c r="FY16" s="5"/>
    </row>
    <row r="17" spans="1:181" ht="33" customHeight="1" thickBot="1">
      <c r="A17" s="6" t="s">
        <v>152</v>
      </c>
      <c r="B17" s="76">
        <v>4180</v>
      </c>
      <c r="C17" s="83">
        <v>46758</v>
      </c>
      <c r="D17" s="83">
        <v>560859</v>
      </c>
      <c r="E17" s="83">
        <v>201473</v>
      </c>
      <c r="F17" s="83">
        <v>26897</v>
      </c>
      <c r="G17" s="83">
        <v>57954</v>
      </c>
      <c r="H17" s="83">
        <v>17716</v>
      </c>
      <c r="I17" s="83">
        <v>4426</v>
      </c>
      <c r="J17" s="83">
        <v>13290</v>
      </c>
      <c r="K17" s="83">
        <v>22810</v>
      </c>
      <c r="L17" s="83">
        <v>66615</v>
      </c>
      <c r="M17" s="83">
        <v>24397</v>
      </c>
      <c r="N17" s="83">
        <v>9075</v>
      </c>
      <c r="O17" s="83">
        <v>21417</v>
      </c>
      <c r="P17" s="83">
        <v>11726</v>
      </c>
      <c r="Q17" s="83">
        <v>0</v>
      </c>
      <c r="R17" s="83">
        <v>0</v>
      </c>
      <c r="S17" s="83">
        <v>578589</v>
      </c>
      <c r="T17" s="83">
        <v>229626</v>
      </c>
      <c r="U17" s="83">
        <v>800</v>
      </c>
      <c r="V17" s="83">
        <v>0</v>
      </c>
      <c r="W17" s="83">
        <v>326594</v>
      </c>
      <c r="X17" s="83">
        <v>11427</v>
      </c>
      <c r="Y17" s="83">
        <v>0</v>
      </c>
      <c r="Z17" s="83">
        <v>0</v>
      </c>
      <c r="AA17" s="83">
        <v>8506</v>
      </c>
      <c r="AB17" s="83">
        <v>9760</v>
      </c>
      <c r="AC17" s="83">
        <v>194628</v>
      </c>
      <c r="AD17" s="83">
        <v>17677</v>
      </c>
      <c r="AE17" s="83">
        <v>146544</v>
      </c>
      <c r="AF17" s="83">
        <v>630</v>
      </c>
      <c r="AG17" s="83">
        <v>15008</v>
      </c>
      <c r="AH17" s="83">
        <v>14769</v>
      </c>
      <c r="AI17" s="83">
        <v>0</v>
      </c>
      <c r="AJ17" s="83">
        <v>0</v>
      </c>
      <c r="AK17" s="83">
        <v>1501915</v>
      </c>
      <c r="AL17" s="83">
        <v>346028</v>
      </c>
      <c r="AM17" s="83">
        <v>278544</v>
      </c>
      <c r="AN17" s="83">
        <v>3996</v>
      </c>
      <c r="AO17" s="83">
        <v>961</v>
      </c>
      <c r="AP17" s="83">
        <v>0</v>
      </c>
      <c r="AQ17" s="83">
        <v>48110</v>
      </c>
      <c r="AR17" s="83">
        <v>6853</v>
      </c>
      <c r="AS17" s="83">
        <v>37160</v>
      </c>
      <c r="AT17" s="83">
        <v>435500</v>
      </c>
      <c r="AU17" s="83">
        <v>344763</v>
      </c>
      <c r="AV17" s="83">
        <v>0</v>
      </c>
      <c r="AW17" s="83">
        <v>519684</v>
      </c>
      <c r="AX17" s="83">
        <v>201420</v>
      </c>
      <c r="AY17" s="83">
        <v>0</v>
      </c>
      <c r="AZ17" s="83">
        <v>48999</v>
      </c>
      <c r="BA17" s="83">
        <v>11546</v>
      </c>
      <c r="BB17" s="83">
        <v>0</v>
      </c>
      <c r="BC17" s="83">
        <v>11546</v>
      </c>
      <c r="BD17" s="83">
        <v>0</v>
      </c>
      <c r="BE17" s="83">
        <v>17439</v>
      </c>
      <c r="BF17" s="83">
        <v>5713</v>
      </c>
      <c r="BG17" s="83">
        <v>0</v>
      </c>
      <c r="BH17" s="83">
        <v>0</v>
      </c>
      <c r="BI17" s="83">
        <v>11726</v>
      </c>
      <c r="BJ17" s="83">
        <v>0</v>
      </c>
      <c r="BK17" s="83">
        <v>0</v>
      </c>
      <c r="BL17" s="83">
        <v>436354</v>
      </c>
      <c r="BM17" s="83">
        <v>115050</v>
      </c>
      <c r="BN17" s="83">
        <v>0</v>
      </c>
      <c r="BO17" s="83">
        <v>0</v>
      </c>
      <c r="BP17" s="83">
        <v>316794</v>
      </c>
      <c r="BQ17" s="83">
        <v>0</v>
      </c>
      <c r="BR17" s="83">
        <v>0</v>
      </c>
      <c r="BS17" s="83">
        <v>0</v>
      </c>
      <c r="BT17" s="83">
        <v>4510</v>
      </c>
      <c r="BU17" s="83">
        <v>0</v>
      </c>
      <c r="BV17" s="83">
        <v>1804</v>
      </c>
      <c r="BW17" s="83">
        <v>1804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986827</v>
      </c>
      <c r="CD17" s="83">
        <v>986827</v>
      </c>
      <c r="CE17" s="83">
        <v>876393</v>
      </c>
      <c r="CF17" s="83">
        <v>110434</v>
      </c>
      <c r="CG17" s="83">
        <v>346028</v>
      </c>
      <c r="CH17" s="83">
        <v>276800</v>
      </c>
      <c r="CI17" s="83">
        <v>0</v>
      </c>
      <c r="CJ17" s="83">
        <v>0</v>
      </c>
      <c r="CK17" s="83">
        <v>0</v>
      </c>
      <c r="CL17" s="83">
        <v>18099</v>
      </c>
      <c r="CM17" s="83">
        <v>0</v>
      </c>
      <c r="CN17" s="83">
        <v>4881</v>
      </c>
      <c r="CO17" s="83">
        <v>286000</v>
      </c>
      <c r="CP17" s="83">
        <v>55019</v>
      </c>
      <c r="CQ17" s="83">
        <v>4180</v>
      </c>
      <c r="CR17" s="83">
        <v>46758</v>
      </c>
      <c r="CS17" s="83">
        <v>41175</v>
      </c>
      <c r="CT17" s="83">
        <v>53</v>
      </c>
      <c r="CU17" s="83">
        <v>26897</v>
      </c>
      <c r="CV17" s="83">
        <v>8955</v>
      </c>
      <c r="CW17" s="83">
        <v>6170</v>
      </c>
      <c r="CX17" s="83">
        <v>4426</v>
      </c>
      <c r="CY17" s="83">
        <v>1744</v>
      </c>
      <c r="CZ17" s="83">
        <v>22810</v>
      </c>
      <c r="DA17" s="83">
        <v>34208</v>
      </c>
      <c r="DB17" s="83">
        <v>18684</v>
      </c>
      <c r="DC17" s="83">
        <v>9075</v>
      </c>
      <c r="DD17" s="83">
        <v>6449</v>
      </c>
      <c r="DE17" s="83">
        <v>0</v>
      </c>
      <c r="DF17" s="83">
        <v>0</v>
      </c>
      <c r="DG17" s="83">
        <v>0</v>
      </c>
      <c r="DH17" s="83">
        <v>133985</v>
      </c>
      <c r="DI17" s="83">
        <v>114576</v>
      </c>
      <c r="DJ17" s="83">
        <v>0</v>
      </c>
      <c r="DK17" s="83">
        <v>0</v>
      </c>
      <c r="DL17" s="83">
        <v>2350</v>
      </c>
      <c r="DM17" s="83">
        <v>11427</v>
      </c>
      <c r="DN17" s="83">
        <v>0</v>
      </c>
      <c r="DO17" s="83">
        <v>0</v>
      </c>
      <c r="DP17" s="83">
        <v>3996</v>
      </c>
      <c r="DQ17" s="83">
        <v>7962</v>
      </c>
      <c r="DR17" s="83">
        <v>192824</v>
      </c>
      <c r="DS17" s="83">
        <v>15873</v>
      </c>
      <c r="DT17" s="83">
        <v>146544</v>
      </c>
      <c r="DU17" s="83">
        <v>630</v>
      </c>
      <c r="DV17" s="83">
        <v>15008</v>
      </c>
      <c r="DW17" s="83">
        <v>14769</v>
      </c>
      <c r="DX17" s="83">
        <v>0</v>
      </c>
      <c r="DY17" s="83">
        <v>0</v>
      </c>
      <c r="DZ17" s="90">
        <v>490072</v>
      </c>
      <c r="EA17" s="99">
        <v>451623</v>
      </c>
      <c r="EB17" s="99">
        <v>38449</v>
      </c>
      <c r="EC17" s="83">
        <v>1744</v>
      </c>
      <c r="ED17" s="83">
        <v>3996</v>
      </c>
      <c r="EE17" s="83">
        <v>961</v>
      </c>
      <c r="EF17" s="83">
        <v>0</v>
      </c>
      <c r="EG17" s="83">
        <v>30011</v>
      </c>
      <c r="EH17" s="83">
        <v>6853</v>
      </c>
      <c r="EI17" s="83">
        <v>32279</v>
      </c>
      <c r="EJ17" s="83">
        <v>141500</v>
      </c>
      <c r="EK17" s="83">
        <v>272728</v>
      </c>
      <c r="EL17" s="70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P17" s="5"/>
      <c r="FQ17" s="5"/>
      <c r="FR17" s="5"/>
      <c r="FS17" s="5"/>
      <c r="FT17" s="5"/>
      <c r="FU17" s="5"/>
      <c r="FV17" s="5"/>
      <c r="FW17" s="5"/>
      <c r="FX17" s="5"/>
      <c r="FY17" s="5"/>
    </row>
    <row r="18" spans="1:181" ht="33" customHeight="1" thickBot="1" thickTop="1">
      <c r="A18" s="7" t="s">
        <v>137</v>
      </c>
      <c r="B18" s="84">
        <f aca="true" t="shared" si="0" ref="B18:J18">SUM(B5:B17)</f>
        <v>4180</v>
      </c>
      <c r="C18" s="85">
        <f t="shared" si="0"/>
        <v>11274645</v>
      </c>
      <c r="D18" s="85">
        <f t="shared" si="0"/>
        <v>10909599</v>
      </c>
      <c r="E18" s="85">
        <f t="shared" si="0"/>
        <v>480382</v>
      </c>
      <c r="F18" s="85">
        <f t="shared" si="0"/>
        <v>1229159</v>
      </c>
      <c r="G18" s="85">
        <f t="shared" si="0"/>
        <v>3511363</v>
      </c>
      <c r="H18" s="85">
        <f t="shared" si="0"/>
        <v>12590076</v>
      </c>
      <c r="I18" s="85">
        <f t="shared" si="0"/>
        <v>3084102</v>
      </c>
      <c r="J18" s="85">
        <f t="shared" si="0"/>
        <v>8741888</v>
      </c>
      <c r="K18" s="85">
        <f aca="true" t="shared" si="1" ref="K18:R18">SUM(K5:K17)</f>
        <v>30478</v>
      </c>
      <c r="L18" s="85">
        <f t="shared" si="1"/>
        <v>8225483</v>
      </c>
      <c r="M18" s="85">
        <f t="shared" si="1"/>
        <v>1585761</v>
      </c>
      <c r="N18" s="85">
        <f t="shared" si="1"/>
        <v>28283</v>
      </c>
      <c r="O18" s="85">
        <f t="shared" si="1"/>
        <v>3485870</v>
      </c>
      <c r="P18" s="85">
        <f t="shared" si="1"/>
        <v>2923187</v>
      </c>
      <c r="Q18" s="85">
        <f t="shared" si="1"/>
        <v>202382</v>
      </c>
      <c r="R18" s="85">
        <f t="shared" si="1"/>
        <v>8255567</v>
      </c>
      <c r="S18" s="85">
        <f aca="true" t="shared" si="2" ref="S18:AI18">SUM(S5:S17)</f>
        <v>42866008</v>
      </c>
      <c r="T18" s="85">
        <f t="shared" si="2"/>
        <v>19450885</v>
      </c>
      <c r="U18" s="85">
        <f t="shared" si="2"/>
        <v>2927978</v>
      </c>
      <c r="V18" s="85">
        <f t="shared" si="2"/>
        <v>0</v>
      </c>
      <c r="W18" s="85">
        <f t="shared" si="2"/>
        <v>3863876</v>
      </c>
      <c r="X18" s="85">
        <f t="shared" si="2"/>
        <v>2000145</v>
      </c>
      <c r="Y18" s="85">
        <f t="shared" si="2"/>
        <v>552398</v>
      </c>
      <c r="Z18" s="85">
        <f t="shared" si="2"/>
        <v>10884737</v>
      </c>
      <c r="AA18" s="85">
        <f t="shared" si="2"/>
        <v>3048600</v>
      </c>
      <c r="AB18" s="85">
        <f t="shared" si="2"/>
        <v>2894071</v>
      </c>
      <c r="AC18" s="85">
        <f t="shared" si="2"/>
        <v>20180270</v>
      </c>
      <c r="AD18" s="85">
        <f t="shared" si="2"/>
        <v>6386049</v>
      </c>
      <c r="AE18" s="85">
        <f t="shared" si="2"/>
        <v>4480054</v>
      </c>
      <c r="AF18" s="85">
        <f t="shared" si="2"/>
        <v>179266</v>
      </c>
      <c r="AG18" s="85">
        <f t="shared" si="2"/>
        <v>2045404</v>
      </c>
      <c r="AH18" s="85">
        <f t="shared" si="2"/>
        <v>5586689</v>
      </c>
      <c r="AI18" s="85">
        <f t="shared" si="2"/>
        <v>405453</v>
      </c>
      <c r="AJ18" s="85">
        <f>SUM(AJ5:AJ17)</f>
        <v>0</v>
      </c>
      <c r="AK18" s="85">
        <f aca="true" t="shared" si="3" ref="AK18:AU18">SUM(AK5:AK17)</f>
        <v>117230377</v>
      </c>
      <c r="AL18" s="85">
        <f t="shared" si="3"/>
        <v>19948057</v>
      </c>
      <c r="AM18" s="85">
        <f t="shared" si="3"/>
        <v>12263324</v>
      </c>
      <c r="AN18" s="85">
        <f t="shared" si="3"/>
        <v>49133</v>
      </c>
      <c r="AO18" s="85">
        <f t="shared" si="3"/>
        <v>390956</v>
      </c>
      <c r="AP18" s="85">
        <f t="shared" si="3"/>
        <v>4053</v>
      </c>
      <c r="AQ18" s="85">
        <f t="shared" si="3"/>
        <v>13703531</v>
      </c>
      <c r="AR18" s="85">
        <f t="shared" si="3"/>
        <v>1024344</v>
      </c>
      <c r="AS18" s="85">
        <f t="shared" si="3"/>
        <v>8358335</v>
      </c>
      <c r="AT18" s="85">
        <f t="shared" si="3"/>
        <v>32287390</v>
      </c>
      <c r="AU18" s="85">
        <f t="shared" si="3"/>
        <v>29201254</v>
      </c>
      <c r="AV18" s="85">
        <f aca="true" t="shared" si="4" ref="AV18:BC18">SUM(AV5:AV17)</f>
        <v>1905582</v>
      </c>
      <c r="AW18" s="85">
        <f t="shared" si="4"/>
        <v>9309906</v>
      </c>
      <c r="AX18" s="85">
        <f t="shared" si="4"/>
        <v>343719</v>
      </c>
      <c r="AY18" s="85">
        <f t="shared" si="4"/>
        <v>453843</v>
      </c>
      <c r="AZ18" s="85">
        <f t="shared" si="4"/>
        <v>2882532</v>
      </c>
      <c r="BA18" s="85">
        <f t="shared" si="4"/>
        <v>7418993</v>
      </c>
      <c r="BB18" s="85">
        <f t="shared" si="4"/>
        <v>62096</v>
      </c>
      <c r="BC18" s="85">
        <f t="shared" si="4"/>
        <v>7346043</v>
      </c>
      <c r="BD18" s="85">
        <f aca="true" t="shared" si="5" ref="BD18:BK18">SUM(BD5:BD17)</f>
        <v>0</v>
      </c>
      <c r="BE18" s="85">
        <f t="shared" si="5"/>
        <v>4312482</v>
      </c>
      <c r="BF18" s="85">
        <f t="shared" si="5"/>
        <v>1256646</v>
      </c>
      <c r="BG18" s="85">
        <f t="shared" si="5"/>
        <v>12923</v>
      </c>
      <c r="BH18" s="85">
        <f t="shared" si="5"/>
        <v>1028772</v>
      </c>
      <c r="BI18" s="85">
        <f t="shared" si="5"/>
        <v>1994454</v>
      </c>
      <c r="BJ18" s="85">
        <f t="shared" si="5"/>
        <v>19687</v>
      </c>
      <c r="BK18" s="85">
        <f t="shared" si="5"/>
        <v>4738009</v>
      </c>
      <c r="BL18" s="85">
        <f aca="true" t="shared" si="6" ref="BL18:CB18">SUM(BL5:BL17)</f>
        <v>29668272</v>
      </c>
      <c r="BM18" s="85">
        <f t="shared" si="6"/>
        <v>10609670</v>
      </c>
      <c r="BN18" s="85">
        <f t="shared" si="6"/>
        <v>2245677</v>
      </c>
      <c r="BO18" s="85">
        <f t="shared" si="6"/>
        <v>0</v>
      </c>
      <c r="BP18" s="85">
        <f t="shared" si="6"/>
        <v>3249472</v>
      </c>
      <c r="BQ18" s="85">
        <f t="shared" si="6"/>
        <v>1493059</v>
      </c>
      <c r="BR18" s="85">
        <f t="shared" si="6"/>
        <v>293941</v>
      </c>
      <c r="BS18" s="85">
        <f t="shared" si="6"/>
        <v>9412608</v>
      </c>
      <c r="BT18" s="85">
        <f t="shared" si="6"/>
        <v>2244569</v>
      </c>
      <c r="BU18" s="85">
        <f t="shared" si="6"/>
        <v>305488</v>
      </c>
      <c r="BV18" s="85">
        <f t="shared" si="6"/>
        <v>9865001</v>
      </c>
      <c r="BW18" s="85">
        <f t="shared" si="6"/>
        <v>3162302</v>
      </c>
      <c r="BX18" s="85">
        <f t="shared" si="6"/>
        <v>1896610</v>
      </c>
      <c r="BY18" s="85">
        <f t="shared" si="6"/>
        <v>53688</v>
      </c>
      <c r="BZ18" s="85">
        <f t="shared" si="6"/>
        <v>450350</v>
      </c>
      <c r="CA18" s="85">
        <f t="shared" si="6"/>
        <v>3380281</v>
      </c>
      <c r="CB18" s="85">
        <f t="shared" si="6"/>
        <v>9159</v>
      </c>
      <c r="CC18" s="85">
        <f>SUM(CC5:CC17)</f>
        <v>67523733</v>
      </c>
      <c r="CD18" s="85">
        <f>SUM(CD5:CD17)</f>
        <v>67392869</v>
      </c>
      <c r="CE18" s="85">
        <f>SUM(CE5:CE17)</f>
        <v>62393199</v>
      </c>
      <c r="CF18" s="85">
        <f>SUM(CF5:CF17)</f>
        <v>5130534</v>
      </c>
      <c r="CG18" s="85">
        <f aca="true" t="shared" si="7" ref="CG18:CP18">SUM(CG5:CG17)</f>
        <v>19948057</v>
      </c>
      <c r="CH18" s="85">
        <f t="shared" si="7"/>
        <v>11177336</v>
      </c>
      <c r="CI18" s="85">
        <f t="shared" si="7"/>
        <v>0</v>
      </c>
      <c r="CJ18" s="85">
        <f t="shared" si="7"/>
        <v>314915</v>
      </c>
      <c r="CK18" s="85">
        <f t="shared" si="7"/>
        <v>294</v>
      </c>
      <c r="CL18" s="85">
        <f t="shared" si="7"/>
        <v>8355993</v>
      </c>
      <c r="CM18" s="85">
        <f t="shared" si="7"/>
        <v>135175</v>
      </c>
      <c r="CN18" s="85">
        <f t="shared" si="7"/>
        <v>5434746</v>
      </c>
      <c r="CO18" s="85">
        <f t="shared" si="7"/>
        <v>12693339</v>
      </c>
      <c r="CP18" s="85">
        <f t="shared" si="7"/>
        <v>9463878</v>
      </c>
      <c r="CQ18" s="85">
        <f>SUM(CQ5:CQ17)</f>
        <v>4180</v>
      </c>
      <c r="CR18" s="85">
        <f>SUM(CR5:CR17)</f>
        <v>9369063</v>
      </c>
      <c r="CS18" s="85">
        <f aca="true" t="shared" si="8" ref="CS18:CY18">SUM(CS5:CS17)</f>
        <v>1599693</v>
      </c>
      <c r="CT18" s="85">
        <f t="shared" si="8"/>
        <v>136663</v>
      </c>
      <c r="CU18" s="85">
        <f t="shared" si="8"/>
        <v>775316</v>
      </c>
      <c r="CV18" s="85">
        <f t="shared" si="8"/>
        <v>628831</v>
      </c>
      <c r="CW18" s="85">
        <f t="shared" si="8"/>
        <v>5171083</v>
      </c>
      <c r="CX18" s="85">
        <f t="shared" si="8"/>
        <v>3022006</v>
      </c>
      <c r="CY18" s="85">
        <f t="shared" si="8"/>
        <v>1395845</v>
      </c>
      <c r="CZ18" s="85">
        <f aca="true" t="shared" si="9" ref="CZ18:DG18">SUM(CZ5:CZ17)</f>
        <v>30478</v>
      </c>
      <c r="DA18" s="85">
        <f t="shared" si="9"/>
        <v>2527990</v>
      </c>
      <c r="DB18" s="85">
        <f t="shared" si="9"/>
        <v>286979</v>
      </c>
      <c r="DC18" s="85">
        <f t="shared" si="9"/>
        <v>15360</v>
      </c>
      <c r="DD18" s="85">
        <f t="shared" si="9"/>
        <v>1344410</v>
      </c>
      <c r="DE18" s="85">
        <f t="shared" si="9"/>
        <v>868546</v>
      </c>
      <c r="DF18" s="85">
        <f t="shared" si="9"/>
        <v>12695</v>
      </c>
      <c r="DG18" s="85">
        <f t="shared" si="9"/>
        <v>3517558</v>
      </c>
      <c r="DH18" s="85">
        <f aca="true" t="shared" si="10" ref="DH18:DX18">SUM(DH5:DH17)</f>
        <v>12269790</v>
      </c>
      <c r="DI18" s="85">
        <f t="shared" si="10"/>
        <v>8075172</v>
      </c>
      <c r="DJ18" s="85">
        <f t="shared" si="10"/>
        <v>607527</v>
      </c>
      <c r="DK18" s="85">
        <f t="shared" si="10"/>
        <v>0</v>
      </c>
      <c r="DL18" s="85">
        <f t="shared" si="10"/>
        <v>527275</v>
      </c>
      <c r="DM18" s="85">
        <f t="shared" si="10"/>
        <v>507086</v>
      </c>
      <c r="DN18" s="85">
        <f t="shared" si="10"/>
        <v>258457</v>
      </c>
      <c r="DO18" s="85">
        <f t="shared" si="10"/>
        <v>1472129</v>
      </c>
      <c r="DP18" s="85">
        <f t="shared" si="10"/>
        <v>804031</v>
      </c>
      <c r="DQ18" s="85">
        <f t="shared" si="10"/>
        <v>2579127</v>
      </c>
      <c r="DR18" s="85">
        <f t="shared" si="10"/>
        <v>10315269</v>
      </c>
      <c r="DS18" s="85">
        <f t="shared" si="10"/>
        <v>3223747</v>
      </c>
      <c r="DT18" s="85">
        <f t="shared" si="10"/>
        <v>2583444</v>
      </c>
      <c r="DU18" s="85">
        <f t="shared" si="10"/>
        <v>125578</v>
      </c>
      <c r="DV18" s="85">
        <f t="shared" si="10"/>
        <v>1595054</v>
      </c>
      <c r="DW18" s="85">
        <f t="shared" si="10"/>
        <v>2206408</v>
      </c>
      <c r="DX18" s="85">
        <f t="shared" si="10"/>
        <v>396294</v>
      </c>
      <c r="DY18" s="85">
        <f>SUM(DY5:DY17)</f>
        <v>0</v>
      </c>
      <c r="DZ18" s="97">
        <f>SUM(DZ5:DZ17)</f>
        <v>47384231</v>
      </c>
      <c r="EA18" s="101">
        <f>SUM(EA5:EA17)</f>
        <v>42869622</v>
      </c>
      <c r="EB18" s="101">
        <f>SUM(EB5:EB17)</f>
        <v>4514609</v>
      </c>
      <c r="EC18" s="85">
        <f aca="true" t="shared" si="11" ref="EC18:EK18">SUM(EC5:EC17)</f>
        <v>1085988</v>
      </c>
      <c r="ED18" s="85">
        <f t="shared" si="11"/>
        <v>49133</v>
      </c>
      <c r="EE18" s="85">
        <f t="shared" si="11"/>
        <v>69169</v>
      </c>
      <c r="EF18" s="85">
        <f t="shared" si="11"/>
        <v>3759</v>
      </c>
      <c r="EG18" s="85">
        <f t="shared" si="11"/>
        <v>5347538</v>
      </c>
      <c r="EH18" s="85">
        <f t="shared" si="11"/>
        <v>878771</v>
      </c>
      <c r="EI18" s="85">
        <f t="shared" si="11"/>
        <v>2923556</v>
      </c>
      <c r="EJ18" s="85">
        <f t="shared" si="11"/>
        <v>19195851</v>
      </c>
      <c r="EK18" s="85">
        <f t="shared" si="11"/>
        <v>17830466</v>
      </c>
      <c r="EL18" s="70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P18" s="5"/>
      <c r="FQ18" s="5"/>
      <c r="FR18" s="5"/>
      <c r="FS18" s="5"/>
      <c r="FT18" s="5"/>
      <c r="FU18" s="5"/>
      <c r="FV18" s="5"/>
      <c r="FW18" s="5"/>
      <c r="FX18" s="5"/>
      <c r="FY18" s="5"/>
    </row>
    <row r="19" spans="1:181" ht="33" customHeight="1" thickTop="1">
      <c r="A19" s="6" t="s">
        <v>61</v>
      </c>
      <c r="B19" s="76">
        <v>0</v>
      </c>
      <c r="C19" s="83">
        <v>54252</v>
      </c>
      <c r="D19" s="83">
        <v>14217</v>
      </c>
      <c r="E19" s="83">
        <v>0</v>
      </c>
      <c r="F19" s="83">
        <v>8791</v>
      </c>
      <c r="G19" s="83">
        <v>5426</v>
      </c>
      <c r="H19" s="83">
        <v>9789</v>
      </c>
      <c r="I19" s="83">
        <v>1781</v>
      </c>
      <c r="J19" s="83">
        <v>8008</v>
      </c>
      <c r="K19" s="83">
        <v>0</v>
      </c>
      <c r="L19" s="83">
        <v>142085</v>
      </c>
      <c r="M19" s="83">
        <v>96219</v>
      </c>
      <c r="N19" s="83">
        <v>993</v>
      </c>
      <c r="O19" s="83">
        <v>24740</v>
      </c>
      <c r="P19" s="83">
        <v>20133</v>
      </c>
      <c r="Q19" s="83">
        <v>0</v>
      </c>
      <c r="R19" s="83">
        <v>14400</v>
      </c>
      <c r="S19" s="83">
        <v>95861</v>
      </c>
      <c r="T19" s="83">
        <v>61504</v>
      </c>
      <c r="U19" s="83">
        <v>4731</v>
      </c>
      <c r="V19" s="83">
        <v>0</v>
      </c>
      <c r="W19" s="83">
        <v>0</v>
      </c>
      <c r="X19" s="83">
        <v>915</v>
      </c>
      <c r="Y19" s="83">
        <v>0</v>
      </c>
      <c r="Z19" s="83">
        <v>0</v>
      </c>
      <c r="AA19" s="83">
        <v>28711</v>
      </c>
      <c r="AB19" s="83">
        <v>34207</v>
      </c>
      <c r="AC19" s="83">
        <v>225252</v>
      </c>
      <c r="AD19" s="83">
        <v>3358</v>
      </c>
      <c r="AE19" s="83">
        <v>2451</v>
      </c>
      <c r="AF19" s="83">
        <v>51703</v>
      </c>
      <c r="AG19" s="83">
        <v>52724</v>
      </c>
      <c r="AH19" s="83">
        <v>106553</v>
      </c>
      <c r="AI19" s="83">
        <v>0</v>
      </c>
      <c r="AJ19" s="83">
        <v>59660</v>
      </c>
      <c r="AK19" s="83">
        <v>649723</v>
      </c>
      <c r="AL19" s="83">
        <v>114962</v>
      </c>
      <c r="AM19" s="83">
        <v>18485</v>
      </c>
      <c r="AN19" s="83">
        <v>0</v>
      </c>
      <c r="AO19" s="83">
        <v>0</v>
      </c>
      <c r="AP19" s="83">
        <v>0</v>
      </c>
      <c r="AQ19" s="83">
        <v>109881</v>
      </c>
      <c r="AR19" s="83">
        <v>16844</v>
      </c>
      <c r="AS19" s="83">
        <v>0</v>
      </c>
      <c r="AT19" s="83">
        <v>133600</v>
      </c>
      <c r="AU19" s="83">
        <v>255951</v>
      </c>
      <c r="AV19" s="83">
        <v>6290</v>
      </c>
      <c r="AW19" s="83">
        <v>594</v>
      </c>
      <c r="AX19" s="83">
        <v>0</v>
      </c>
      <c r="AY19" s="83">
        <v>594</v>
      </c>
      <c r="AZ19" s="83">
        <v>0</v>
      </c>
      <c r="BA19" s="83">
        <v>8559</v>
      </c>
      <c r="BB19" s="83">
        <v>551</v>
      </c>
      <c r="BC19" s="83">
        <v>8008</v>
      </c>
      <c r="BD19" s="83">
        <v>0</v>
      </c>
      <c r="BE19" s="83">
        <v>98076</v>
      </c>
      <c r="BF19" s="83">
        <v>80038</v>
      </c>
      <c r="BG19" s="83">
        <v>0</v>
      </c>
      <c r="BH19" s="83">
        <v>0</v>
      </c>
      <c r="BI19" s="83">
        <v>18038</v>
      </c>
      <c r="BJ19" s="83">
        <v>0</v>
      </c>
      <c r="BK19" s="83">
        <v>0</v>
      </c>
      <c r="BL19" s="83">
        <v>36551</v>
      </c>
      <c r="BM19" s="83">
        <v>7840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28711</v>
      </c>
      <c r="BU19" s="83">
        <v>0</v>
      </c>
      <c r="BV19" s="83">
        <v>110782</v>
      </c>
      <c r="BW19" s="83">
        <v>0</v>
      </c>
      <c r="BX19" s="83">
        <v>0</v>
      </c>
      <c r="BY19" s="83">
        <v>0</v>
      </c>
      <c r="BZ19" s="83">
        <v>50842</v>
      </c>
      <c r="CA19" s="83">
        <v>59940</v>
      </c>
      <c r="CB19" s="83">
        <v>0</v>
      </c>
      <c r="CC19" s="83">
        <v>260852</v>
      </c>
      <c r="CD19" s="83">
        <v>260852</v>
      </c>
      <c r="CE19" s="83">
        <v>251250</v>
      </c>
      <c r="CF19" s="83">
        <v>9602</v>
      </c>
      <c r="CG19" s="83">
        <v>114962</v>
      </c>
      <c r="CH19" s="83">
        <v>16110</v>
      </c>
      <c r="CI19" s="83">
        <v>0</v>
      </c>
      <c r="CJ19" s="83">
        <v>0</v>
      </c>
      <c r="CK19" s="83">
        <v>0</v>
      </c>
      <c r="CL19" s="83">
        <v>14850</v>
      </c>
      <c r="CM19" s="83">
        <v>0</v>
      </c>
      <c r="CN19" s="83">
        <v>0</v>
      </c>
      <c r="CO19" s="83">
        <v>59300</v>
      </c>
      <c r="CP19" s="83">
        <v>55630</v>
      </c>
      <c r="CQ19" s="83">
        <v>0</v>
      </c>
      <c r="CR19" s="83">
        <v>47962</v>
      </c>
      <c r="CS19" s="83">
        <v>13623</v>
      </c>
      <c r="CT19" s="83">
        <v>0</v>
      </c>
      <c r="CU19" s="83">
        <v>8197</v>
      </c>
      <c r="CV19" s="83">
        <v>5426</v>
      </c>
      <c r="CW19" s="83">
        <v>1230</v>
      </c>
      <c r="CX19" s="83">
        <v>1230</v>
      </c>
      <c r="CY19" s="83">
        <v>0</v>
      </c>
      <c r="CZ19" s="83">
        <v>0</v>
      </c>
      <c r="DA19" s="83">
        <v>19905</v>
      </c>
      <c r="DB19" s="83">
        <v>16181</v>
      </c>
      <c r="DC19" s="83">
        <v>993</v>
      </c>
      <c r="DD19" s="83">
        <v>636</v>
      </c>
      <c r="DE19" s="83">
        <v>2095</v>
      </c>
      <c r="DF19" s="83">
        <v>0</v>
      </c>
      <c r="DG19" s="83">
        <v>14400</v>
      </c>
      <c r="DH19" s="83">
        <v>59310</v>
      </c>
      <c r="DI19" s="83">
        <v>53664</v>
      </c>
      <c r="DJ19" s="83">
        <v>4731</v>
      </c>
      <c r="DK19" s="83">
        <v>0</v>
      </c>
      <c r="DL19" s="83">
        <v>0</v>
      </c>
      <c r="DM19" s="83">
        <v>915</v>
      </c>
      <c r="DN19" s="83">
        <v>0</v>
      </c>
      <c r="DO19" s="83">
        <v>0</v>
      </c>
      <c r="DP19" s="83">
        <v>0</v>
      </c>
      <c r="DQ19" s="83">
        <v>32853</v>
      </c>
      <c r="DR19" s="83">
        <v>114470</v>
      </c>
      <c r="DS19" s="83">
        <v>3358</v>
      </c>
      <c r="DT19" s="83">
        <v>2451</v>
      </c>
      <c r="DU19" s="83">
        <v>51703</v>
      </c>
      <c r="DV19" s="83">
        <v>1882</v>
      </c>
      <c r="DW19" s="83">
        <v>46613</v>
      </c>
      <c r="DX19" s="83">
        <v>0</v>
      </c>
      <c r="DY19" s="83">
        <v>59660</v>
      </c>
      <c r="DZ19" s="90">
        <v>363413</v>
      </c>
      <c r="EA19" s="99">
        <v>323532</v>
      </c>
      <c r="EB19" s="99">
        <v>39881</v>
      </c>
      <c r="EC19" s="83">
        <v>2375</v>
      </c>
      <c r="ED19" s="83">
        <v>0</v>
      </c>
      <c r="EE19" s="83">
        <v>0</v>
      </c>
      <c r="EF19" s="83">
        <v>0</v>
      </c>
      <c r="EG19" s="83">
        <v>95031</v>
      </c>
      <c r="EH19" s="83">
        <v>16844</v>
      </c>
      <c r="EI19" s="83">
        <v>0</v>
      </c>
      <c r="EJ19" s="83">
        <v>73000</v>
      </c>
      <c r="EK19" s="83">
        <v>176163</v>
      </c>
      <c r="EL19" s="70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P19" s="5"/>
      <c r="FQ19" s="5"/>
      <c r="FR19" s="5"/>
      <c r="FS19" s="5"/>
      <c r="FT19" s="5"/>
      <c r="FU19" s="5"/>
      <c r="FV19" s="5"/>
      <c r="FW19" s="5"/>
      <c r="FX19" s="5"/>
      <c r="FY19" s="5"/>
    </row>
    <row r="20" spans="1:181" ht="33" customHeight="1">
      <c r="A20" s="6" t="s">
        <v>62</v>
      </c>
      <c r="B20" s="76">
        <v>0</v>
      </c>
      <c r="C20" s="83">
        <v>11482</v>
      </c>
      <c r="D20" s="83">
        <v>188950</v>
      </c>
      <c r="E20" s="83">
        <v>0</v>
      </c>
      <c r="F20" s="83">
        <v>185429</v>
      </c>
      <c r="G20" s="83">
        <v>3521</v>
      </c>
      <c r="H20" s="83">
        <v>3706</v>
      </c>
      <c r="I20" s="83">
        <v>3510</v>
      </c>
      <c r="J20" s="83">
        <v>196</v>
      </c>
      <c r="K20" s="83">
        <v>0</v>
      </c>
      <c r="L20" s="83">
        <v>406379</v>
      </c>
      <c r="M20" s="83">
        <v>121194</v>
      </c>
      <c r="N20" s="83">
        <v>0</v>
      </c>
      <c r="O20" s="83">
        <v>192707</v>
      </c>
      <c r="P20" s="83">
        <v>92478</v>
      </c>
      <c r="Q20" s="83">
        <v>0</v>
      </c>
      <c r="R20" s="83">
        <v>1620</v>
      </c>
      <c r="S20" s="83">
        <v>137884</v>
      </c>
      <c r="T20" s="83">
        <v>67900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320</v>
      </c>
      <c r="AA20" s="83">
        <v>69664</v>
      </c>
      <c r="AB20" s="83">
        <v>49262</v>
      </c>
      <c r="AC20" s="83">
        <v>21140</v>
      </c>
      <c r="AD20" s="83">
        <v>4423</v>
      </c>
      <c r="AE20" s="83">
        <v>253</v>
      </c>
      <c r="AF20" s="83">
        <v>0</v>
      </c>
      <c r="AG20" s="83">
        <v>16464</v>
      </c>
      <c r="AH20" s="83">
        <v>0</v>
      </c>
      <c r="AI20" s="83">
        <v>0</v>
      </c>
      <c r="AJ20" s="83">
        <v>0</v>
      </c>
      <c r="AK20" s="83">
        <v>820423</v>
      </c>
      <c r="AL20" s="83">
        <v>195115</v>
      </c>
      <c r="AM20" s="83">
        <v>263578</v>
      </c>
      <c r="AN20" s="83">
        <v>0</v>
      </c>
      <c r="AO20" s="83">
        <v>31594</v>
      </c>
      <c r="AP20" s="83">
        <v>0</v>
      </c>
      <c r="AQ20" s="83">
        <v>21924</v>
      </c>
      <c r="AR20" s="83">
        <v>11700</v>
      </c>
      <c r="AS20" s="83">
        <v>49836</v>
      </c>
      <c r="AT20" s="83">
        <v>126700</v>
      </c>
      <c r="AU20" s="83">
        <v>119976</v>
      </c>
      <c r="AV20" s="83">
        <v>2140</v>
      </c>
      <c r="AW20" s="83">
        <v>185429</v>
      </c>
      <c r="AX20" s="83">
        <v>0</v>
      </c>
      <c r="AY20" s="83">
        <v>185429</v>
      </c>
      <c r="AZ20" s="83">
        <v>0</v>
      </c>
      <c r="BA20" s="83">
        <v>3510</v>
      </c>
      <c r="BB20" s="83">
        <v>3510</v>
      </c>
      <c r="BC20" s="83">
        <v>0</v>
      </c>
      <c r="BD20" s="83">
        <v>0</v>
      </c>
      <c r="BE20" s="83">
        <v>304388</v>
      </c>
      <c r="BF20" s="83">
        <v>116063</v>
      </c>
      <c r="BG20" s="83">
        <v>0</v>
      </c>
      <c r="BH20" s="83">
        <v>95847</v>
      </c>
      <c r="BI20" s="83">
        <v>92478</v>
      </c>
      <c r="BJ20" s="83">
        <v>0</v>
      </c>
      <c r="BK20" s="83">
        <v>0</v>
      </c>
      <c r="BL20" s="83">
        <v>130034</v>
      </c>
      <c r="BM20" s="83">
        <v>60050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320</v>
      </c>
      <c r="BT20" s="83">
        <v>69664</v>
      </c>
      <c r="BU20" s="83">
        <v>0</v>
      </c>
      <c r="BV20" s="83">
        <v>7812</v>
      </c>
      <c r="BW20" s="83">
        <v>0</v>
      </c>
      <c r="BX20" s="83">
        <v>0</v>
      </c>
      <c r="BY20" s="83">
        <v>0</v>
      </c>
      <c r="BZ20" s="83">
        <v>7812</v>
      </c>
      <c r="CA20" s="83">
        <v>0</v>
      </c>
      <c r="CB20" s="83">
        <v>0</v>
      </c>
      <c r="CC20" s="83">
        <v>633313</v>
      </c>
      <c r="CD20" s="83">
        <v>633313</v>
      </c>
      <c r="CE20" s="83">
        <v>444054</v>
      </c>
      <c r="CF20" s="83">
        <v>189259</v>
      </c>
      <c r="CG20" s="83">
        <v>195115</v>
      </c>
      <c r="CH20" s="83">
        <v>260758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37882</v>
      </c>
      <c r="CO20" s="83">
        <v>85600</v>
      </c>
      <c r="CP20" s="83">
        <v>53958</v>
      </c>
      <c r="CQ20" s="83">
        <v>0</v>
      </c>
      <c r="CR20" s="83">
        <v>9342</v>
      </c>
      <c r="CS20" s="83">
        <v>3521</v>
      </c>
      <c r="CT20" s="83">
        <v>0</v>
      </c>
      <c r="CU20" s="83">
        <v>0</v>
      </c>
      <c r="CV20" s="83">
        <v>3521</v>
      </c>
      <c r="CW20" s="83">
        <v>196</v>
      </c>
      <c r="CX20" s="83">
        <v>0</v>
      </c>
      <c r="CY20" s="83">
        <v>196</v>
      </c>
      <c r="CZ20" s="83">
        <v>0</v>
      </c>
      <c r="DA20" s="83">
        <v>40058</v>
      </c>
      <c r="DB20" s="83">
        <v>5131</v>
      </c>
      <c r="DC20" s="83">
        <v>0</v>
      </c>
      <c r="DD20" s="83">
        <v>34927</v>
      </c>
      <c r="DE20" s="83">
        <v>0</v>
      </c>
      <c r="DF20" s="83">
        <v>0</v>
      </c>
      <c r="DG20" s="83">
        <v>1620</v>
      </c>
      <c r="DH20" s="83">
        <v>7850</v>
      </c>
      <c r="DI20" s="83">
        <v>7850</v>
      </c>
      <c r="DJ20" s="83">
        <v>0</v>
      </c>
      <c r="DK20" s="83">
        <v>0</v>
      </c>
      <c r="DL20" s="83">
        <v>0</v>
      </c>
      <c r="DM20" s="83">
        <v>0</v>
      </c>
      <c r="DN20" s="83">
        <v>0</v>
      </c>
      <c r="DO20" s="83">
        <v>0</v>
      </c>
      <c r="DP20" s="83">
        <v>0</v>
      </c>
      <c r="DQ20" s="83">
        <v>47908</v>
      </c>
      <c r="DR20" s="83">
        <v>13328</v>
      </c>
      <c r="DS20" s="83">
        <v>4423</v>
      </c>
      <c r="DT20" s="83">
        <v>253</v>
      </c>
      <c r="DU20" s="83">
        <v>0</v>
      </c>
      <c r="DV20" s="83">
        <v>8652</v>
      </c>
      <c r="DW20" s="83">
        <v>0</v>
      </c>
      <c r="DX20" s="83">
        <v>0</v>
      </c>
      <c r="DY20" s="83">
        <v>0</v>
      </c>
      <c r="DZ20" s="90">
        <v>123823</v>
      </c>
      <c r="EA20" s="99">
        <v>116948</v>
      </c>
      <c r="EB20" s="99">
        <v>6875</v>
      </c>
      <c r="EC20" s="83">
        <v>2820</v>
      </c>
      <c r="ED20" s="83">
        <v>0</v>
      </c>
      <c r="EE20" s="83">
        <v>0</v>
      </c>
      <c r="EF20" s="83">
        <v>0</v>
      </c>
      <c r="EG20" s="83">
        <v>21924</v>
      </c>
      <c r="EH20" s="83">
        <v>11700</v>
      </c>
      <c r="EI20" s="83">
        <v>11954</v>
      </c>
      <c r="EJ20" s="83">
        <v>37700</v>
      </c>
      <c r="EK20" s="83">
        <v>37725</v>
      </c>
      <c r="EL20" s="70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P20" s="5"/>
      <c r="FQ20" s="5"/>
      <c r="FR20" s="5"/>
      <c r="FS20" s="5"/>
      <c r="FT20" s="5"/>
      <c r="FU20" s="5"/>
      <c r="FV20" s="5"/>
      <c r="FW20" s="5"/>
      <c r="FX20" s="5"/>
      <c r="FY20" s="5"/>
    </row>
    <row r="21" spans="1:181" ht="33" customHeight="1">
      <c r="A21" s="6" t="s">
        <v>63</v>
      </c>
      <c r="B21" s="76">
        <v>0</v>
      </c>
      <c r="C21" s="83">
        <v>55499</v>
      </c>
      <c r="D21" s="83">
        <v>2646982</v>
      </c>
      <c r="E21" s="83">
        <v>1058</v>
      </c>
      <c r="F21" s="83">
        <v>6883</v>
      </c>
      <c r="G21" s="83">
        <v>2292</v>
      </c>
      <c r="H21" s="83">
        <v>43635</v>
      </c>
      <c r="I21" s="83">
        <v>7916</v>
      </c>
      <c r="J21" s="83">
        <v>35719</v>
      </c>
      <c r="K21" s="83">
        <v>0</v>
      </c>
      <c r="L21" s="83">
        <v>175545</v>
      </c>
      <c r="M21" s="83">
        <v>20273</v>
      </c>
      <c r="N21" s="83">
        <v>0</v>
      </c>
      <c r="O21" s="83">
        <v>53539</v>
      </c>
      <c r="P21" s="83">
        <v>101733</v>
      </c>
      <c r="Q21" s="83">
        <v>0</v>
      </c>
      <c r="R21" s="83">
        <v>20288</v>
      </c>
      <c r="S21" s="83">
        <v>492870</v>
      </c>
      <c r="T21" s="83">
        <v>406821</v>
      </c>
      <c r="U21" s="83">
        <v>28227</v>
      </c>
      <c r="V21" s="83">
        <v>0</v>
      </c>
      <c r="W21" s="83">
        <v>0</v>
      </c>
      <c r="X21" s="83">
        <v>473</v>
      </c>
      <c r="Y21" s="83">
        <v>0</v>
      </c>
      <c r="Z21" s="83">
        <v>3899</v>
      </c>
      <c r="AA21" s="83">
        <v>53450</v>
      </c>
      <c r="AB21" s="83">
        <v>326285</v>
      </c>
      <c r="AC21" s="83">
        <v>57515</v>
      </c>
      <c r="AD21" s="83">
        <v>27996</v>
      </c>
      <c r="AE21" s="83">
        <v>3758</v>
      </c>
      <c r="AF21" s="83">
        <v>19917</v>
      </c>
      <c r="AG21" s="83">
        <v>2898</v>
      </c>
      <c r="AH21" s="83">
        <v>2946</v>
      </c>
      <c r="AI21" s="83">
        <v>0</v>
      </c>
      <c r="AJ21" s="83">
        <v>0</v>
      </c>
      <c r="AK21" s="83">
        <v>3818619</v>
      </c>
      <c r="AL21" s="83">
        <v>1330185</v>
      </c>
      <c r="AM21" s="83">
        <v>649918</v>
      </c>
      <c r="AN21" s="83">
        <v>23831</v>
      </c>
      <c r="AO21" s="83">
        <v>0</v>
      </c>
      <c r="AP21" s="83">
        <v>0</v>
      </c>
      <c r="AQ21" s="83">
        <v>119571</v>
      </c>
      <c r="AR21" s="83">
        <v>13297</v>
      </c>
      <c r="AS21" s="83">
        <v>171270</v>
      </c>
      <c r="AT21" s="83">
        <v>398200</v>
      </c>
      <c r="AU21" s="83">
        <v>1112347</v>
      </c>
      <c r="AV21" s="83">
        <v>0</v>
      </c>
      <c r="AW21" s="83">
        <v>2609531</v>
      </c>
      <c r="AX21" s="83">
        <v>0</v>
      </c>
      <c r="AY21" s="83">
        <v>540</v>
      </c>
      <c r="AZ21" s="83">
        <v>0</v>
      </c>
      <c r="BA21" s="83">
        <v>35719</v>
      </c>
      <c r="BB21" s="83">
        <v>0</v>
      </c>
      <c r="BC21" s="83">
        <v>35719</v>
      </c>
      <c r="BD21" s="83">
        <v>0</v>
      </c>
      <c r="BE21" s="83">
        <v>64538</v>
      </c>
      <c r="BF21" s="83">
        <v>0</v>
      </c>
      <c r="BG21" s="83">
        <v>0</v>
      </c>
      <c r="BH21" s="83">
        <v>0</v>
      </c>
      <c r="BI21" s="83">
        <v>64538</v>
      </c>
      <c r="BJ21" s="83">
        <v>0</v>
      </c>
      <c r="BK21" s="83">
        <v>0</v>
      </c>
      <c r="BL21" s="83">
        <v>309661</v>
      </c>
      <c r="BM21" s="83">
        <v>260145</v>
      </c>
      <c r="BN21" s="83">
        <v>10325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39191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3019449</v>
      </c>
      <c r="CD21" s="83">
        <v>3019449</v>
      </c>
      <c r="CE21" s="83">
        <v>2950553</v>
      </c>
      <c r="CF21" s="83">
        <v>68896</v>
      </c>
      <c r="CG21" s="83">
        <v>1330185</v>
      </c>
      <c r="CH21" s="83">
        <v>647284</v>
      </c>
      <c r="CI21" s="83">
        <v>10249</v>
      </c>
      <c r="CJ21" s="83">
        <v>0</v>
      </c>
      <c r="CK21" s="83">
        <v>0</v>
      </c>
      <c r="CL21" s="83">
        <v>119571</v>
      </c>
      <c r="CM21" s="83">
        <v>0</v>
      </c>
      <c r="CN21" s="83">
        <v>125605</v>
      </c>
      <c r="CO21" s="83">
        <v>26500</v>
      </c>
      <c r="CP21" s="83">
        <v>760055</v>
      </c>
      <c r="CQ21" s="83">
        <v>0</v>
      </c>
      <c r="CR21" s="83">
        <v>55499</v>
      </c>
      <c r="CS21" s="83">
        <v>37451</v>
      </c>
      <c r="CT21" s="83">
        <v>1058</v>
      </c>
      <c r="CU21" s="83">
        <v>6343</v>
      </c>
      <c r="CV21" s="83">
        <v>2292</v>
      </c>
      <c r="CW21" s="83">
        <v>7916</v>
      </c>
      <c r="CX21" s="83">
        <v>7916</v>
      </c>
      <c r="CY21" s="83">
        <v>0</v>
      </c>
      <c r="CZ21" s="83">
        <v>0</v>
      </c>
      <c r="DA21" s="83">
        <v>83007</v>
      </c>
      <c r="DB21" s="83">
        <v>20273</v>
      </c>
      <c r="DC21" s="83">
        <v>0</v>
      </c>
      <c r="DD21" s="83">
        <v>25539</v>
      </c>
      <c r="DE21" s="83">
        <v>37195</v>
      </c>
      <c r="DF21" s="83">
        <v>0</v>
      </c>
      <c r="DG21" s="83">
        <v>20288</v>
      </c>
      <c r="DH21" s="83">
        <v>183209</v>
      </c>
      <c r="DI21" s="83">
        <v>146676</v>
      </c>
      <c r="DJ21" s="83">
        <v>17902</v>
      </c>
      <c r="DK21" s="83">
        <v>0</v>
      </c>
      <c r="DL21" s="83">
        <v>0</v>
      </c>
      <c r="DM21" s="83">
        <v>473</v>
      </c>
      <c r="DN21" s="83">
        <v>0</v>
      </c>
      <c r="DO21" s="83">
        <v>3899</v>
      </c>
      <c r="DP21" s="83">
        <v>14259</v>
      </c>
      <c r="DQ21" s="83">
        <v>326285</v>
      </c>
      <c r="DR21" s="83">
        <v>57515</v>
      </c>
      <c r="DS21" s="83">
        <v>27996</v>
      </c>
      <c r="DT21" s="83">
        <v>3758</v>
      </c>
      <c r="DU21" s="83">
        <v>19917</v>
      </c>
      <c r="DV21" s="83">
        <v>2898</v>
      </c>
      <c r="DW21" s="83">
        <v>2946</v>
      </c>
      <c r="DX21" s="83">
        <v>0</v>
      </c>
      <c r="DY21" s="83">
        <v>0</v>
      </c>
      <c r="DZ21" s="90">
        <v>771170</v>
      </c>
      <c r="EA21" s="99">
        <v>755925</v>
      </c>
      <c r="EB21" s="99">
        <v>15245</v>
      </c>
      <c r="EC21" s="83">
        <v>2634</v>
      </c>
      <c r="ED21" s="83">
        <v>13582</v>
      </c>
      <c r="EE21" s="83">
        <v>0</v>
      </c>
      <c r="EF21" s="83">
        <v>0</v>
      </c>
      <c r="EG21" s="83">
        <v>0</v>
      </c>
      <c r="EH21" s="83">
        <v>13297</v>
      </c>
      <c r="EI21" s="83">
        <v>45665</v>
      </c>
      <c r="EJ21" s="83">
        <v>371700</v>
      </c>
      <c r="EK21" s="83">
        <v>324292</v>
      </c>
      <c r="EL21" s="70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P21" s="5"/>
      <c r="FQ21" s="5"/>
      <c r="FR21" s="5"/>
      <c r="FS21" s="5"/>
      <c r="FT21" s="5"/>
      <c r="FU21" s="5"/>
      <c r="FV21" s="5"/>
      <c r="FW21" s="5"/>
      <c r="FX21" s="5"/>
      <c r="FY21" s="5"/>
    </row>
    <row r="22" spans="1:181" ht="33" customHeight="1">
      <c r="A22" s="6" t="s">
        <v>64</v>
      </c>
      <c r="B22" s="76">
        <v>0</v>
      </c>
      <c r="C22" s="83">
        <v>2747</v>
      </c>
      <c r="D22" s="83">
        <v>6688</v>
      </c>
      <c r="E22" s="83">
        <v>400</v>
      </c>
      <c r="F22" s="83">
        <v>5158</v>
      </c>
      <c r="G22" s="83">
        <v>1130</v>
      </c>
      <c r="H22" s="83">
        <v>10755</v>
      </c>
      <c r="I22" s="83">
        <v>4268</v>
      </c>
      <c r="J22" s="83">
        <v>6487</v>
      </c>
      <c r="K22" s="83">
        <v>0</v>
      </c>
      <c r="L22" s="83">
        <v>464708</v>
      </c>
      <c r="M22" s="83">
        <v>412656</v>
      </c>
      <c r="N22" s="83">
        <v>3532</v>
      </c>
      <c r="O22" s="83">
        <v>9582</v>
      </c>
      <c r="P22" s="83">
        <v>38938</v>
      </c>
      <c r="Q22" s="83">
        <v>0</v>
      </c>
      <c r="R22" s="83">
        <v>808</v>
      </c>
      <c r="S22" s="83">
        <v>246481</v>
      </c>
      <c r="T22" s="83">
        <v>243839</v>
      </c>
      <c r="U22" s="83">
        <v>983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1659</v>
      </c>
      <c r="AB22" s="83">
        <v>78120</v>
      </c>
      <c r="AC22" s="83">
        <v>251489</v>
      </c>
      <c r="AD22" s="83">
        <v>4269</v>
      </c>
      <c r="AE22" s="83">
        <v>0</v>
      </c>
      <c r="AF22" s="83">
        <v>247220</v>
      </c>
      <c r="AG22" s="83">
        <v>0</v>
      </c>
      <c r="AH22" s="83">
        <v>0</v>
      </c>
      <c r="AI22" s="83">
        <v>0</v>
      </c>
      <c r="AJ22" s="83">
        <v>0</v>
      </c>
      <c r="AK22" s="83">
        <v>1061796</v>
      </c>
      <c r="AL22" s="83">
        <v>147838</v>
      </c>
      <c r="AM22" s="83">
        <v>14322</v>
      </c>
      <c r="AN22" s="83">
        <v>0</v>
      </c>
      <c r="AO22" s="83">
        <v>0</v>
      </c>
      <c r="AP22" s="83">
        <v>0</v>
      </c>
      <c r="AQ22" s="83">
        <v>55205</v>
      </c>
      <c r="AR22" s="83">
        <v>2036</v>
      </c>
      <c r="AS22" s="83">
        <v>190332</v>
      </c>
      <c r="AT22" s="83">
        <v>440500</v>
      </c>
      <c r="AU22" s="83">
        <v>211563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8347</v>
      </c>
      <c r="BB22" s="83">
        <v>1890</v>
      </c>
      <c r="BC22" s="83">
        <v>6457</v>
      </c>
      <c r="BD22" s="83">
        <v>0</v>
      </c>
      <c r="BE22" s="83">
        <v>104930</v>
      </c>
      <c r="BF22" s="83">
        <v>104930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201754</v>
      </c>
      <c r="BM22" s="83">
        <v>201446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308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315031</v>
      </c>
      <c r="CD22" s="83">
        <v>315031</v>
      </c>
      <c r="CE22" s="83">
        <v>306300</v>
      </c>
      <c r="CF22" s="83">
        <v>8731</v>
      </c>
      <c r="CG22" s="83">
        <v>147838</v>
      </c>
      <c r="CH22" s="83">
        <v>4684</v>
      </c>
      <c r="CI22" s="83">
        <v>0</v>
      </c>
      <c r="CJ22" s="83">
        <v>0</v>
      </c>
      <c r="CK22" s="83">
        <v>0</v>
      </c>
      <c r="CL22" s="83">
        <v>34579</v>
      </c>
      <c r="CM22" s="83">
        <v>0</v>
      </c>
      <c r="CN22" s="83">
        <v>7312</v>
      </c>
      <c r="CO22" s="83">
        <v>93700</v>
      </c>
      <c r="CP22" s="83">
        <v>26918</v>
      </c>
      <c r="CQ22" s="83">
        <v>0</v>
      </c>
      <c r="CR22" s="83">
        <v>2747</v>
      </c>
      <c r="CS22" s="83">
        <v>6688</v>
      </c>
      <c r="CT22" s="83">
        <v>400</v>
      </c>
      <c r="CU22" s="83">
        <v>5158</v>
      </c>
      <c r="CV22" s="83">
        <v>1130</v>
      </c>
      <c r="CW22" s="83">
        <v>2408</v>
      </c>
      <c r="CX22" s="83">
        <v>2378</v>
      </c>
      <c r="CY22" s="83">
        <v>30</v>
      </c>
      <c r="CZ22" s="83">
        <v>0</v>
      </c>
      <c r="DA22" s="83">
        <v>356138</v>
      </c>
      <c r="DB22" s="83">
        <v>307726</v>
      </c>
      <c r="DC22" s="83">
        <v>3532</v>
      </c>
      <c r="DD22" s="83">
        <v>5942</v>
      </c>
      <c r="DE22" s="83">
        <v>38938</v>
      </c>
      <c r="DF22" s="83">
        <v>0</v>
      </c>
      <c r="DG22" s="83">
        <v>808</v>
      </c>
      <c r="DH22" s="83">
        <v>44727</v>
      </c>
      <c r="DI22" s="83">
        <v>42393</v>
      </c>
      <c r="DJ22" s="83">
        <v>983</v>
      </c>
      <c r="DK22" s="83">
        <v>0</v>
      </c>
      <c r="DL22" s="83">
        <v>0</v>
      </c>
      <c r="DM22" s="83">
        <v>0</v>
      </c>
      <c r="DN22" s="83">
        <v>0</v>
      </c>
      <c r="DO22" s="83">
        <v>0</v>
      </c>
      <c r="DP22" s="83">
        <v>1351</v>
      </c>
      <c r="DQ22" s="83">
        <v>76766</v>
      </c>
      <c r="DR22" s="83">
        <v>251489</v>
      </c>
      <c r="DS22" s="83">
        <v>4269</v>
      </c>
      <c r="DT22" s="83">
        <v>0</v>
      </c>
      <c r="DU22" s="83">
        <v>247220</v>
      </c>
      <c r="DV22" s="83">
        <v>0</v>
      </c>
      <c r="DW22" s="83">
        <v>0</v>
      </c>
      <c r="DX22" s="83">
        <v>0</v>
      </c>
      <c r="DY22" s="83">
        <v>0</v>
      </c>
      <c r="DZ22" s="90">
        <v>741771</v>
      </c>
      <c r="EA22" s="99">
        <v>697153</v>
      </c>
      <c r="EB22" s="99">
        <v>44618</v>
      </c>
      <c r="EC22" s="83">
        <v>9638</v>
      </c>
      <c r="ED22" s="83">
        <v>0</v>
      </c>
      <c r="EE22" s="83">
        <v>0</v>
      </c>
      <c r="EF22" s="83">
        <v>0</v>
      </c>
      <c r="EG22" s="83">
        <v>20626</v>
      </c>
      <c r="EH22" s="83">
        <v>2036</v>
      </c>
      <c r="EI22" s="83">
        <v>183020</v>
      </c>
      <c r="EJ22" s="83">
        <v>345500</v>
      </c>
      <c r="EK22" s="83">
        <v>180951</v>
      </c>
      <c r="EL22" s="70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P22" s="5"/>
      <c r="FQ22" s="5"/>
      <c r="FR22" s="5"/>
      <c r="FS22" s="5"/>
      <c r="FT22" s="5"/>
      <c r="FU22" s="5"/>
      <c r="FV22" s="5"/>
      <c r="FW22" s="5"/>
      <c r="FX22" s="5"/>
      <c r="FY22" s="5"/>
    </row>
    <row r="23" spans="1:181" s="115" customFormat="1" ht="33" customHeight="1">
      <c r="A23" s="6" t="s">
        <v>65</v>
      </c>
      <c r="B23" s="76">
        <v>6395</v>
      </c>
      <c r="C23" s="83">
        <v>37986</v>
      </c>
      <c r="D23" s="83">
        <v>13808</v>
      </c>
      <c r="E23" s="83">
        <v>12382</v>
      </c>
      <c r="F23" s="83">
        <v>0</v>
      </c>
      <c r="G23" s="83">
        <v>1426</v>
      </c>
      <c r="H23" s="83">
        <v>3861</v>
      </c>
      <c r="I23" s="83">
        <v>2669</v>
      </c>
      <c r="J23" s="83">
        <v>1192</v>
      </c>
      <c r="K23" s="83">
        <v>875</v>
      </c>
      <c r="L23" s="83">
        <v>234590</v>
      </c>
      <c r="M23" s="83">
        <v>205166</v>
      </c>
      <c r="N23" s="83">
        <v>0</v>
      </c>
      <c r="O23" s="83">
        <v>0</v>
      </c>
      <c r="P23" s="83">
        <v>29424</v>
      </c>
      <c r="Q23" s="83">
        <v>0</v>
      </c>
      <c r="R23" s="83">
        <v>134042</v>
      </c>
      <c r="S23" s="83">
        <v>437149</v>
      </c>
      <c r="T23" s="83">
        <v>139906</v>
      </c>
      <c r="U23" s="83">
        <v>0</v>
      </c>
      <c r="V23" s="83">
        <v>0</v>
      </c>
      <c r="W23" s="83">
        <v>0</v>
      </c>
      <c r="X23" s="83">
        <v>144464</v>
      </c>
      <c r="Y23" s="83">
        <v>0</v>
      </c>
      <c r="Z23" s="83">
        <v>146840</v>
      </c>
      <c r="AA23" s="83">
        <v>5939</v>
      </c>
      <c r="AB23" s="83">
        <v>47264</v>
      </c>
      <c r="AC23" s="83">
        <v>76084</v>
      </c>
      <c r="AD23" s="83">
        <v>5126</v>
      </c>
      <c r="AE23" s="83">
        <v>57303</v>
      </c>
      <c r="AF23" s="83">
        <v>0</v>
      </c>
      <c r="AG23" s="83">
        <v>3068</v>
      </c>
      <c r="AH23" s="83">
        <v>10587</v>
      </c>
      <c r="AI23" s="83">
        <v>0</v>
      </c>
      <c r="AJ23" s="83">
        <v>0</v>
      </c>
      <c r="AK23" s="83">
        <v>992054</v>
      </c>
      <c r="AL23" s="83">
        <v>230090</v>
      </c>
      <c r="AM23" s="83">
        <v>27217</v>
      </c>
      <c r="AN23" s="83">
        <v>5939</v>
      </c>
      <c r="AO23" s="83">
        <v>537</v>
      </c>
      <c r="AP23" s="83">
        <v>0</v>
      </c>
      <c r="AQ23" s="83">
        <v>66840</v>
      </c>
      <c r="AR23" s="83">
        <v>5116</v>
      </c>
      <c r="AS23" s="83">
        <v>7903</v>
      </c>
      <c r="AT23" s="83">
        <v>363000</v>
      </c>
      <c r="AU23" s="83">
        <v>285412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177181</v>
      </c>
      <c r="BF23" s="83">
        <v>148513</v>
      </c>
      <c r="BG23" s="83">
        <v>0</v>
      </c>
      <c r="BH23" s="83">
        <v>0</v>
      </c>
      <c r="BI23" s="83">
        <v>28668</v>
      </c>
      <c r="BJ23" s="83">
        <v>0</v>
      </c>
      <c r="BK23" s="83">
        <v>127400</v>
      </c>
      <c r="BL23" s="83">
        <v>306841</v>
      </c>
      <c r="BM23" s="83">
        <v>84377</v>
      </c>
      <c r="BN23" s="83">
        <v>0</v>
      </c>
      <c r="BO23" s="83">
        <v>0</v>
      </c>
      <c r="BP23" s="83">
        <v>0</v>
      </c>
      <c r="BQ23" s="83">
        <v>142213</v>
      </c>
      <c r="BR23" s="83">
        <v>0</v>
      </c>
      <c r="BS23" s="83">
        <v>80251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611422</v>
      </c>
      <c r="CD23" s="83">
        <v>611422</v>
      </c>
      <c r="CE23" s="83">
        <v>611422</v>
      </c>
      <c r="CF23" s="83">
        <v>0</v>
      </c>
      <c r="CG23" s="83">
        <v>230090</v>
      </c>
      <c r="CH23" s="83">
        <v>27077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7903</v>
      </c>
      <c r="CO23" s="83">
        <v>258200</v>
      </c>
      <c r="CP23" s="83">
        <v>88152</v>
      </c>
      <c r="CQ23" s="83">
        <v>6395</v>
      </c>
      <c r="CR23" s="83">
        <v>37986</v>
      </c>
      <c r="CS23" s="83">
        <v>13808</v>
      </c>
      <c r="CT23" s="83">
        <v>12382</v>
      </c>
      <c r="CU23" s="83">
        <v>0</v>
      </c>
      <c r="CV23" s="83">
        <v>1426</v>
      </c>
      <c r="CW23" s="83">
        <v>3861</v>
      </c>
      <c r="CX23" s="83">
        <v>2669</v>
      </c>
      <c r="CY23" s="83">
        <v>1192</v>
      </c>
      <c r="CZ23" s="83">
        <v>875</v>
      </c>
      <c r="DA23" s="83">
        <v>18709</v>
      </c>
      <c r="DB23" s="83">
        <v>17953</v>
      </c>
      <c r="DC23" s="83">
        <v>0</v>
      </c>
      <c r="DD23" s="83">
        <v>0</v>
      </c>
      <c r="DE23" s="83">
        <v>756</v>
      </c>
      <c r="DF23" s="83">
        <v>0</v>
      </c>
      <c r="DG23" s="83">
        <v>6642</v>
      </c>
      <c r="DH23" s="83">
        <v>130308</v>
      </c>
      <c r="DI23" s="83">
        <v>55529</v>
      </c>
      <c r="DJ23" s="83">
        <v>0</v>
      </c>
      <c r="DK23" s="83">
        <v>0</v>
      </c>
      <c r="DL23" s="83">
        <v>0</v>
      </c>
      <c r="DM23" s="83">
        <v>2251</v>
      </c>
      <c r="DN23" s="83">
        <v>0</v>
      </c>
      <c r="DO23" s="83">
        <v>66589</v>
      </c>
      <c r="DP23" s="83">
        <v>5939</v>
      </c>
      <c r="DQ23" s="83">
        <v>45910</v>
      </c>
      <c r="DR23" s="83">
        <v>76084</v>
      </c>
      <c r="DS23" s="83">
        <v>5126</v>
      </c>
      <c r="DT23" s="83">
        <v>57303</v>
      </c>
      <c r="DU23" s="83">
        <v>0</v>
      </c>
      <c r="DV23" s="83">
        <v>3068</v>
      </c>
      <c r="DW23" s="83">
        <v>10587</v>
      </c>
      <c r="DX23" s="83">
        <v>0</v>
      </c>
      <c r="DY23" s="83">
        <v>0</v>
      </c>
      <c r="DZ23" s="90">
        <v>340578</v>
      </c>
      <c r="EA23" s="99">
        <v>314015</v>
      </c>
      <c r="EB23" s="99">
        <v>26563</v>
      </c>
      <c r="EC23" s="83">
        <v>140</v>
      </c>
      <c r="ED23" s="83">
        <v>5939</v>
      </c>
      <c r="EE23" s="83">
        <v>537</v>
      </c>
      <c r="EF23" s="83">
        <v>0</v>
      </c>
      <c r="EG23" s="83">
        <v>66840</v>
      </c>
      <c r="EH23" s="83">
        <v>5116</v>
      </c>
      <c r="EI23" s="83">
        <v>0</v>
      </c>
      <c r="EJ23" s="83">
        <v>103500</v>
      </c>
      <c r="EK23" s="83">
        <v>158506</v>
      </c>
      <c r="EL23" s="77"/>
      <c r="EM23" s="73"/>
      <c r="EN23" s="73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</row>
    <row r="24" spans="1:181" ht="33" customHeight="1">
      <c r="A24" s="4" t="s">
        <v>66</v>
      </c>
      <c r="B24" s="86">
        <v>0</v>
      </c>
      <c r="C24" s="82">
        <v>28619</v>
      </c>
      <c r="D24" s="82">
        <v>345943</v>
      </c>
      <c r="E24" s="82">
        <v>0</v>
      </c>
      <c r="F24" s="82">
        <v>149574</v>
      </c>
      <c r="G24" s="82">
        <v>7825</v>
      </c>
      <c r="H24" s="82">
        <v>4429</v>
      </c>
      <c r="I24" s="82">
        <v>3705</v>
      </c>
      <c r="J24" s="82">
        <v>724</v>
      </c>
      <c r="K24" s="82">
        <v>0</v>
      </c>
      <c r="L24" s="82">
        <v>562019</v>
      </c>
      <c r="M24" s="82">
        <v>108109</v>
      </c>
      <c r="N24" s="82">
        <v>0</v>
      </c>
      <c r="O24" s="82">
        <v>66788</v>
      </c>
      <c r="P24" s="82">
        <v>387122</v>
      </c>
      <c r="Q24" s="82">
        <v>0</v>
      </c>
      <c r="R24" s="82">
        <v>0</v>
      </c>
      <c r="S24" s="82">
        <v>351439</v>
      </c>
      <c r="T24" s="82">
        <v>334899</v>
      </c>
      <c r="U24" s="82">
        <v>12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16528</v>
      </c>
      <c r="AB24" s="82">
        <v>25811</v>
      </c>
      <c r="AC24" s="82">
        <v>18931</v>
      </c>
      <c r="AD24" s="82">
        <v>9607</v>
      </c>
      <c r="AE24" s="82">
        <v>476</v>
      </c>
      <c r="AF24" s="82">
        <v>3758</v>
      </c>
      <c r="AG24" s="82">
        <v>2430</v>
      </c>
      <c r="AH24" s="82">
        <v>927</v>
      </c>
      <c r="AI24" s="82">
        <v>1458</v>
      </c>
      <c r="AJ24" s="82">
        <v>4189</v>
      </c>
      <c r="AK24" s="82">
        <v>1341380</v>
      </c>
      <c r="AL24" s="82">
        <v>159068</v>
      </c>
      <c r="AM24" s="82">
        <v>505305</v>
      </c>
      <c r="AN24" s="82">
        <v>0</v>
      </c>
      <c r="AO24" s="82">
        <v>0</v>
      </c>
      <c r="AP24" s="82">
        <v>0</v>
      </c>
      <c r="AQ24" s="82">
        <v>119220</v>
      </c>
      <c r="AR24" s="82">
        <v>3307</v>
      </c>
      <c r="AS24" s="82">
        <v>86233</v>
      </c>
      <c r="AT24" s="82">
        <v>63700</v>
      </c>
      <c r="AU24" s="82">
        <v>404547</v>
      </c>
      <c r="AV24" s="82">
        <v>0</v>
      </c>
      <c r="AW24" s="82">
        <v>215114</v>
      </c>
      <c r="AX24" s="82">
        <v>0</v>
      </c>
      <c r="AY24" s="82">
        <v>26570</v>
      </c>
      <c r="AZ24" s="82">
        <v>0</v>
      </c>
      <c r="BA24" s="82">
        <v>2083</v>
      </c>
      <c r="BB24" s="82">
        <v>1848</v>
      </c>
      <c r="BC24" s="82">
        <v>235</v>
      </c>
      <c r="BD24" s="82">
        <v>0</v>
      </c>
      <c r="BE24" s="82">
        <v>407261</v>
      </c>
      <c r="BF24" s="82">
        <v>30827</v>
      </c>
      <c r="BG24" s="82">
        <v>0</v>
      </c>
      <c r="BH24" s="82">
        <v>34175</v>
      </c>
      <c r="BI24" s="82">
        <v>342259</v>
      </c>
      <c r="BJ24" s="82">
        <v>0</v>
      </c>
      <c r="BK24" s="82">
        <v>0</v>
      </c>
      <c r="BL24" s="82">
        <v>209906</v>
      </c>
      <c r="BM24" s="82">
        <v>208231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1675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834364</v>
      </c>
      <c r="CD24" s="82">
        <v>834364</v>
      </c>
      <c r="CE24" s="82">
        <v>826408</v>
      </c>
      <c r="CF24" s="82">
        <v>7956</v>
      </c>
      <c r="CG24" s="82">
        <v>159068</v>
      </c>
      <c r="CH24" s="82">
        <v>501820</v>
      </c>
      <c r="CI24" s="82">
        <v>0</v>
      </c>
      <c r="CJ24" s="82">
        <v>0</v>
      </c>
      <c r="CK24" s="82">
        <v>0</v>
      </c>
      <c r="CL24" s="82">
        <v>17290</v>
      </c>
      <c r="CM24" s="82">
        <v>0</v>
      </c>
      <c r="CN24" s="82">
        <v>44769</v>
      </c>
      <c r="CO24" s="82">
        <v>13000</v>
      </c>
      <c r="CP24" s="82">
        <v>98417</v>
      </c>
      <c r="CQ24" s="82">
        <v>0</v>
      </c>
      <c r="CR24" s="82">
        <v>28619</v>
      </c>
      <c r="CS24" s="82">
        <v>130829</v>
      </c>
      <c r="CT24" s="82">
        <v>0</v>
      </c>
      <c r="CU24" s="82">
        <v>123004</v>
      </c>
      <c r="CV24" s="82">
        <v>7825</v>
      </c>
      <c r="CW24" s="82">
        <v>2346</v>
      </c>
      <c r="CX24" s="82">
        <v>1857</v>
      </c>
      <c r="CY24" s="82">
        <v>489</v>
      </c>
      <c r="CZ24" s="82">
        <v>0</v>
      </c>
      <c r="DA24" s="82">
        <v>152758</v>
      </c>
      <c r="DB24" s="82">
        <v>77282</v>
      </c>
      <c r="DC24" s="82">
        <v>0</v>
      </c>
      <c r="DD24" s="82">
        <v>30613</v>
      </c>
      <c r="DE24" s="82">
        <v>44863</v>
      </c>
      <c r="DF24" s="82">
        <v>0</v>
      </c>
      <c r="DG24" s="82">
        <v>0</v>
      </c>
      <c r="DH24" s="82">
        <v>141533</v>
      </c>
      <c r="DI24" s="82">
        <v>126668</v>
      </c>
      <c r="DJ24" s="82">
        <v>12</v>
      </c>
      <c r="DK24" s="82">
        <v>0</v>
      </c>
      <c r="DL24" s="82">
        <v>0</v>
      </c>
      <c r="DM24" s="82">
        <v>0</v>
      </c>
      <c r="DN24" s="82">
        <v>0</v>
      </c>
      <c r="DO24" s="82">
        <v>0</v>
      </c>
      <c r="DP24" s="82">
        <v>14853</v>
      </c>
      <c r="DQ24" s="82">
        <v>25811</v>
      </c>
      <c r="DR24" s="82">
        <v>18931</v>
      </c>
      <c r="DS24" s="82">
        <v>9607</v>
      </c>
      <c r="DT24" s="82">
        <v>476</v>
      </c>
      <c r="DU24" s="82">
        <v>3758</v>
      </c>
      <c r="DV24" s="82">
        <v>2430</v>
      </c>
      <c r="DW24" s="82">
        <v>927</v>
      </c>
      <c r="DX24" s="82">
        <v>1458</v>
      </c>
      <c r="DY24" s="82">
        <v>4189</v>
      </c>
      <c r="DZ24" s="92">
        <v>505016</v>
      </c>
      <c r="EA24" s="98">
        <v>357740</v>
      </c>
      <c r="EB24" s="98">
        <v>147276</v>
      </c>
      <c r="EC24" s="82">
        <v>3485</v>
      </c>
      <c r="ED24" s="82">
        <v>0</v>
      </c>
      <c r="EE24" s="82">
        <v>0</v>
      </c>
      <c r="EF24" s="82">
        <v>0</v>
      </c>
      <c r="EG24" s="82">
        <v>101930</v>
      </c>
      <c r="EH24" s="82">
        <v>3307</v>
      </c>
      <c r="EI24" s="82">
        <v>41464</v>
      </c>
      <c r="EJ24" s="82">
        <v>50700</v>
      </c>
      <c r="EK24" s="82">
        <v>304130</v>
      </c>
      <c r="EL24" s="70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P24" s="5"/>
      <c r="FQ24" s="5"/>
      <c r="FR24" s="5"/>
      <c r="FS24" s="5"/>
      <c r="FT24" s="5"/>
      <c r="FU24" s="5"/>
      <c r="FV24" s="5"/>
      <c r="FW24" s="5"/>
      <c r="FX24" s="5"/>
      <c r="FY24" s="5"/>
    </row>
    <row r="25" spans="1:181" ht="33" customHeight="1">
      <c r="A25" s="6" t="s">
        <v>67</v>
      </c>
      <c r="B25" s="87">
        <v>0</v>
      </c>
      <c r="C25" s="83">
        <v>65521</v>
      </c>
      <c r="D25" s="83">
        <v>25595</v>
      </c>
      <c r="E25" s="83">
        <v>0</v>
      </c>
      <c r="F25" s="83">
        <v>8676</v>
      </c>
      <c r="G25" s="83">
        <v>16919</v>
      </c>
      <c r="H25" s="83">
        <v>11257</v>
      </c>
      <c r="I25" s="83">
        <v>0</v>
      </c>
      <c r="J25" s="83">
        <v>11257</v>
      </c>
      <c r="K25" s="83">
        <v>1964</v>
      </c>
      <c r="L25" s="83">
        <v>82273</v>
      </c>
      <c r="M25" s="83">
        <v>5077</v>
      </c>
      <c r="N25" s="83">
        <v>0</v>
      </c>
      <c r="O25" s="83">
        <v>21552</v>
      </c>
      <c r="P25" s="83">
        <v>55644</v>
      </c>
      <c r="Q25" s="83">
        <v>0</v>
      </c>
      <c r="R25" s="83">
        <v>10941</v>
      </c>
      <c r="S25" s="83">
        <v>726966</v>
      </c>
      <c r="T25" s="83">
        <v>476911</v>
      </c>
      <c r="U25" s="83">
        <v>29253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220802</v>
      </c>
      <c r="AB25" s="83">
        <v>26164</v>
      </c>
      <c r="AC25" s="83">
        <v>63124</v>
      </c>
      <c r="AD25" s="83">
        <v>8262</v>
      </c>
      <c r="AE25" s="83">
        <v>1771</v>
      </c>
      <c r="AF25" s="83">
        <v>0</v>
      </c>
      <c r="AG25" s="83">
        <v>17359</v>
      </c>
      <c r="AH25" s="83">
        <v>29543</v>
      </c>
      <c r="AI25" s="83">
        <v>4288</v>
      </c>
      <c r="AJ25" s="83">
        <v>0</v>
      </c>
      <c r="AK25" s="83">
        <v>1013805</v>
      </c>
      <c r="AL25" s="83">
        <v>197590</v>
      </c>
      <c r="AM25" s="83">
        <v>36135</v>
      </c>
      <c r="AN25" s="83">
        <v>0</v>
      </c>
      <c r="AO25" s="83">
        <v>3687</v>
      </c>
      <c r="AP25" s="83">
        <v>5220</v>
      </c>
      <c r="AQ25" s="83">
        <v>50800</v>
      </c>
      <c r="AR25" s="83">
        <v>5494</v>
      </c>
      <c r="AS25" s="83">
        <v>0</v>
      </c>
      <c r="AT25" s="83">
        <v>80400</v>
      </c>
      <c r="AU25" s="83">
        <v>634479</v>
      </c>
      <c r="AV25" s="83">
        <v>27562</v>
      </c>
      <c r="AW25" s="83">
        <v>200</v>
      </c>
      <c r="AX25" s="83">
        <v>0</v>
      </c>
      <c r="AY25" s="83">
        <v>200</v>
      </c>
      <c r="AZ25" s="83">
        <v>0</v>
      </c>
      <c r="BA25" s="83">
        <v>11017</v>
      </c>
      <c r="BB25" s="83">
        <v>0</v>
      </c>
      <c r="BC25" s="83">
        <v>11017</v>
      </c>
      <c r="BD25" s="83">
        <v>0</v>
      </c>
      <c r="BE25" s="83">
        <v>17114</v>
      </c>
      <c r="BF25" s="83">
        <v>0</v>
      </c>
      <c r="BG25" s="83">
        <v>0</v>
      </c>
      <c r="BH25" s="83">
        <v>0</v>
      </c>
      <c r="BI25" s="83">
        <v>17114</v>
      </c>
      <c r="BJ25" s="83">
        <v>0</v>
      </c>
      <c r="BK25" s="83">
        <v>0</v>
      </c>
      <c r="BL25" s="83">
        <v>349700</v>
      </c>
      <c r="BM25" s="83">
        <v>177460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172240</v>
      </c>
      <c r="BU25" s="83">
        <v>0</v>
      </c>
      <c r="BV25" s="83">
        <v>12315</v>
      </c>
      <c r="BW25" s="83">
        <v>0</v>
      </c>
      <c r="BX25" s="83">
        <v>0</v>
      </c>
      <c r="BY25" s="83">
        <v>0</v>
      </c>
      <c r="BZ25" s="83">
        <v>12315</v>
      </c>
      <c r="CA25" s="83">
        <v>0</v>
      </c>
      <c r="CB25" s="83">
        <v>0</v>
      </c>
      <c r="CC25" s="83">
        <v>417908</v>
      </c>
      <c r="CD25" s="83">
        <v>417908</v>
      </c>
      <c r="CE25" s="83">
        <v>400361</v>
      </c>
      <c r="CF25" s="83">
        <v>17547</v>
      </c>
      <c r="CG25" s="83">
        <v>197590</v>
      </c>
      <c r="CH25" s="83">
        <v>27528</v>
      </c>
      <c r="CI25" s="83">
        <v>0</v>
      </c>
      <c r="CJ25" s="83">
        <v>2013</v>
      </c>
      <c r="CK25" s="83">
        <v>4194</v>
      </c>
      <c r="CL25" s="83">
        <v>42069</v>
      </c>
      <c r="CM25" s="83">
        <v>0</v>
      </c>
      <c r="CN25" s="83">
        <v>0</v>
      </c>
      <c r="CO25" s="83">
        <v>7100</v>
      </c>
      <c r="CP25" s="83">
        <v>137414</v>
      </c>
      <c r="CQ25" s="83">
        <v>0</v>
      </c>
      <c r="CR25" s="83">
        <v>36334</v>
      </c>
      <c r="CS25" s="83">
        <v>25395</v>
      </c>
      <c r="CT25" s="83">
        <v>0</v>
      </c>
      <c r="CU25" s="83">
        <v>8476</v>
      </c>
      <c r="CV25" s="83">
        <v>16919</v>
      </c>
      <c r="CW25" s="83">
        <v>240</v>
      </c>
      <c r="CX25" s="83">
        <v>0</v>
      </c>
      <c r="CY25" s="83">
        <v>240</v>
      </c>
      <c r="CZ25" s="83">
        <v>1964</v>
      </c>
      <c r="DA25" s="83">
        <v>53909</v>
      </c>
      <c r="DB25" s="83">
        <v>5077</v>
      </c>
      <c r="DC25" s="83">
        <v>0</v>
      </c>
      <c r="DD25" s="83">
        <v>10302</v>
      </c>
      <c r="DE25" s="83">
        <v>38530</v>
      </c>
      <c r="DF25" s="83">
        <v>0</v>
      </c>
      <c r="DG25" s="83">
        <v>10941</v>
      </c>
      <c r="DH25" s="83">
        <v>311080</v>
      </c>
      <c r="DI25" s="83">
        <v>237535</v>
      </c>
      <c r="DJ25" s="83">
        <v>24983</v>
      </c>
      <c r="DK25" s="83">
        <v>0</v>
      </c>
      <c r="DL25" s="83">
        <v>0</v>
      </c>
      <c r="DM25" s="83">
        <v>0</v>
      </c>
      <c r="DN25" s="83">
        <v>0</v>
      </c>
      <c r="DO25" s="83">
        <v>0</v>
      </c>
      <c r="DP25" s="83">
        <v>48562</v>
      </c>
      <c r="DQ25" s="83">
        <v>26164</v>
      </c>
      <c r="DR25" s="83">
        <v>50809</v>
      </c>
      <c r="DS25" s="83">
        <v>8262</v>
      </c>
      <c r="DT25" s="83">
        <v>1771</v>
      </c>
      <c r="DU25" s="83">
        <v>0</v>
      </c>
      <c r="DV25" s="83">
        <v>5044</v>
      </c>
      <c r="DW25" s="83">
        <v>29543</v>
      </c>
      <c r="DX25" s="83">
        <v>4288</v>
      </c>
      <c r="DY25" s="83">
        <v>0</v>
      </c>
      <c r="DZ25" s="94">
        <v>516836</v>
      </c>
      <c r="EA25" s="99">
        <v>511199</v>
      </c>
      <c r="EB25" s="99">
        <v>5637</v>
      </c>
      <c r="EC25" s="83">
        <v>8607</v>
      </c>
      <c r="ED25" s="83">
        <v>0</v>
      </c>
      <c r="EE25" s="83">
        <v>1674</v>
      </c>
      <c r="EF25" s="83">
        <v>1026</v>
      </c>
      <c r="EG25" s="83">
        <v>8731</v>
      </c>
      <c r="EH25" s="83">
        <v>5494</v>
      </c>
      <c r="EI25" s="83">
        <v>0</v>
      </c>
      <c r="EJ25" s="83">
        <v>0</v>
      </c>
      <c r="EK25" s="83">
        <v>491304</v>
      </c>
      <c r="EL25" s="70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P25" s="5"/>
      <c r="FQ25" s="5"/>
      <c r="FR25" s="5"/>
      <c r="FS25" s="5"/>
      <c r="FT25" s="5"/>
      <c r="FU25" s="5"/>
      <c r="FV25" s="5"/>
      <c r="FW25" s="5"/>
      <c r="FX25" s="5"/>
      <c r="FY25" s="5"/>
    </row>
    <row r="26" spans="1:181" ht="33" customHeight="1">
      <c r="A26" s="6" t="s">
        <v>68</v>
      </c>
      <c r="B26" s="87">
        <v>0</v>
      </c>
      <c r="C26" s="83">
        <v>329470</v>
      </c>
      <c r="D26" s="83">
        <v>88</v>
      </c>
      <c r="E26" s="83">
        <v>0</v>
      </c>
      <c r="F26" s="83">
        <v>88</v>
      </c>
      <c r="G26" s="83">
        <v>0</v>
      </c>
      <c r="H26" s="83">
        <v>23548</v>
      </c>
      <c r="I26" s="83">
        <v>1017</v>
      </c>
      <c r="J26" s="83">
        <v>22531</v>
      </c>
      <c r="K26" s="83">
        <v>0</v>
      </c>
      <c r="L26" s="83">
        <v>93</v>
      </c>
      <c r="M26" s="83">
        <v>93</v>
      </c>
      <c r="N26" s="83">
        <v>0</v>
      </c>
      <c r="O26" s="83">
        <v>0</v>
      </c>
      <c r="P26" s="83">
        <v>0</v>
      </c>
      <c r="Q26" s="83">
        <v>0</v>
      </c>
      <c r="R26" s="83">
        <v>157691</v>
      </c>
      <c r="S26" s="83">
        <v>39778</v>
      </c>
      <c r="T26" s="83">
        <v>39778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21099</v>
      </c>
      <c r="AC26" s="83">
        <v>5870</v>
      </c>
      <c r="AD26" s="83">
        <v>777</v>
      </c>
      <c r="AE26" s="83">
        <v>1451</v>
      </c>
      <c r="AF26" s="83">
        <v>0</v>
      </c>
      <c r="AG26" s="83">
        <v>3469</v>
      </c>
      <c r="AH26" s="83">
        <v>0</v>
      </c>
      <c r="AI26" s="83">
        <v>0</v>
      </c>
      <c r="AJ26" s="83">
        <v>0</v>
      </c>
      <c r="AK26" s="83">
        <v>577637</v>
      </c>
      <c r="AL26" s="83">
        <v>116267</v>
      </c>
      <c r="AM26" s="83">
        <v>3094</v>
      </c>
      <c r="AN26" s="83">
        <v>0</v>
      </c>
      <c r="AO26" s="83">
        <v>0</v>
      </c>
      <c r="AP26" s="83">
        <v>0</v>
      </c>
      <c r="AQ26" s="83">
        <v>39005</v>
      </c>
      <c r="AR26" s="83">
        <v>0</v>
      </c>
      <c r="AS26" s="83">
        <v>54846</v>
      </c>
      <c r="AT26" s="83">
        <v>320300</v>
      </c>
      <c r="AU26" s="83">
        <v>44125</v>
      </c>
      <c r="AV26" s="83">
        <v>220000</v>
      </c>
      <c r="AW26" s="83">
        <v>87</v>
      </c>
      <c r="AX26" s="83">
        <v>0</v>
      </c>
      <c r="AY26" s="83">
        <v>87</v>
      </c>
      <c r="AZ26" s="83">
        <v>0</v>
      </c>
      <c r="BA26" s="83">
        <v>14274</v>
      </c>
      <c r="BB26" s="83">
        <v>1017</v>
      </c>
      <c r="BC26" s="83">
        <v>13257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7128</v>
      </c>
      <c r="BL26" s="83">
        <v>3090</v>
      </c>
      <c r="BM26" s="83">
        <v>3090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244579</v>
      </c>
      <c r="CD26" s="83">
        <v>244579</v>
      </c>
      <c r="CE26" s="83">
        <v>244492</v>
      </c>
      <c r="CF26" s="83">
        <v>87</v>
      </c>
      <c r="CG26" s="83">
        <v>116267</v>
      </c>
      <c r="CH26" s="83">
        <v>3094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594</v>
      </c>
      <c r="CO26" s="83">
        <v>123372</v>
      </c>
      <c r="CP26" s="83">
        <v>1252</v>
      </c>
      <c r="CQ26" s="83">
        <v>0</v>
      </c>
      <c r="CR26" s="83">
        <v>109470</v>
      </c>
      <c r="CS26" s="83">
        <v>1</v>
      </c>
      <c r="CT26" s="83">
        <v>0</v>
      </c>
      <c r="CU26" s="83">
        <v>1</v>
      </c>
      <c r="CV26" s="83">
        <v>0</v>
      </c>
      <c r="CW26" s="83">
        <v>9274</v>
      </c>
      <c r="CX26" s="83">
        <v>0</v>
      </c>
      <c r="CY26" s="83">
        <v>9274</v>
      </c>
      <c r="CZ26" s="83">
        <v>0</v>
      </c>
      <c r="DA26" s="83">
        <v>93</v>
      </c>
      <c r="DB26" s="83">
        <v>93</v>
      </c>
      <c r="DC26" s="83">
        <v>0</v>
      </c>
      <c r="DD26" s="83">
        <v>0</v>
      </c>
      <c r="DE26" s="83">
        <v>0</v>
      </c>
      <c r="DF26" s="83">
        <v>0</v>
      </c>
      <c r="DG26" s="83">
        <v>150563</v>
      </c>
      <c r="DH26" s="83">
        <v>36688</v>
      </c>
      <c r="DI26" s="83">
        <v>36688</v>
      </c>
      <c r="DJ26" s="83">
        <v>0</v>
      </c>
      <c r="DK26" s="83">
        <v>0</v>
      </c>
      <c r="DL26" s="83">
        <v>0</v>
      </c>
      <c r="DM26" s="83">
        <v>0</v>
      </c>
      <c r="DN26" s="83">
        <v>0</v>
      </c>
      <c r="DO26" s="83">
        <v>0</v>
      </c>
      <c r="DP26" s="83">
        <v>0</v>
      </c>
      <c r="DQ26" s="83">
        <v>19745</v>
      </c>
      <c r="DR26" s="83">
        <v>5870</v>
      </c>
      <c r="DS26" s="83">
        <v>777</v>
      </c>
      <c r="DT26" s="83">
        <v>1451</v>
      </c>
      <c r="DU26" s="83">
        <v>0</v>
      </c>
      <c r="DV26" s="83">
        <v>3469</v>
      </c>
      <c r="DW26" s="83">
        <v>0</v>
      </c>
      <c r="DX26" s="83">
        <v>0</v>
      </c>
      <c r="DY26" s="83">
        <v>0</v>
      </c>
      <c r="DZ26" s="94">
        <v>331704</v>
      </c>
      <c r="EA26" s="99">
        <v>317137</v>
      </c>
      <c r="EB26" s="99">
        <v>14567</v>
      </c>
      <c r="EC26" s="83">
        <v>0</v>
      </c>
      <c r="ED26" s="83">
        <v>0</v>
      </c>
      <c r="EE26" s="83">
        <v>0</v>
      </c>
      <c r="EF26" s="83">
        <v>0</v>
      </c>
      <c r="EG26" s="83">
        <v>39005</v>
      </c>
      <c r="EH26" s="83">
        <v>0</v>
      </c>
      <c r="EI26" s="83">
        <v>54252</v>
      </c>
      <c r="EJ26" s="83">
        <v>195628</v>
      </c>
      <c r="EK26" s="83">
        <v>42819</v>
      </c>
      <c r="EL26" s="70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P26" s="5"/>
      <c r="FQ26" s="5"/>
      <c r="FR26" s="5"/>
      <c r="FS26" s="5"/>
      <c r="FT26" s="5"/>
      <c r="FU26" s="5"/>
      <c r="FV26" s="5"/>
      <c r="FW26" s="5"/>
      <c r="FX26" s="5"/>
      <c r="FY26" s="5"/>
    </row>
    <row r="27" spans="1:181" ht="33" customHeight="1">
      <c r="A27" s="6" t="s">
        <v>69</v>
      </c>
      <c r="B27" s="87">
        <v>0</v>
      </c>
      <c r="C27" s="83">
        <v>158211</v>
      </c>
      <c r="D27" s="83">
        <v>3780</v>
      </c>
      <c r="E27" s="83">
        <v>0</v>
      </c>
      <c r="F27" s="83">
        <v>0</v>
      </c>
      <c r="G27" s="83">
        <v>3780</v>
      </c>
      <c r="H27" s="83">
        <v>4995</v>
      </c>
      <c r="I27" s="83">
        <v>837</v>
      </c>
      <c r="J27" s="83">
        <v>4158</v>
      </c>
      <c r="K27" s="83">
        <v>0</v>
      </c>
      <c r="L27" s="83">
        <v>84366</v>
      </c>
      <c r="M27" s="83">
        <v>23806</v>
      </c>
      <c r="N27" s="83">
        <v>0</v>
      </c>
      <c r="O27" s="83">
        <v>40157</v>
      </c>
      <c r="P27" s="83">
        <v>20403</v>
      </c>
      <c r="Q27" s="83">
        <v>0</v>
      </c>
      <c r="R27" s="83">
        <v>47635</v>
      </c>
      <c r="S27" s="83">
        <v>396251</v>
      </c>
      <c r="T27" s="83">
        <v>324424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71827</v>
      </c>
      <c r="AB27" s="83">
        <v>23050</v>
      </c>
      <c r="AC27" s="83">
        <v>83076</v>
      </c>
      <c r="AD27" s="83">
        <v>11206</v>
      </c>
      <c r="AE27" s="83">
        <v>17926</v>
      </c>
      <c r="AF27" s="83">
        <v>0</v>
      </c>
      <c r="AG27" s="83">
        <v>21133</v>
      </c>
      <c r="AH27" s="83">
        <v>1458</v>
      </c>
      <c r="AI27" s="83">
        <v>4644</v>
      </c>
      <c r="AJ27" s="83">
        <v>0</v>
      </c>
      <c r="AK27" s="83">
        <v>801364</v>
      </c>
      <c r="AL27" s="83">
        <v>90976</v>
      </c>
      <c r="AM27" s="83">
        <v>19538</v>
      </c>
      <c r="AN27" s="83">
        <v>0</v>
      </c>
      <c r="AO27" s="83">
        <v>1645</v>
      </c>
      <c r="AP27" s="83">
        <v>0</v>
      </c>
      <c r="AQ27" s="83">
        <v>89700</v>
      </c>
      <c r="AR27" s="83">
        <v>0</v>
      </c>
      <c r="AS27" s="83">
        <v>21005</v>
      </c>
      <c r="AT27" s="83">
        <v>357800</v>
      </c>
      <c r="AU27" s="83">
        <v>220700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2700</v>
      </c>
      <c r="BB27" s="83">
        <v>0</v>
      </c>
      <c r="BC27" s="83">
        <v>2700</v>
      </c>
      <c r="BD27" s="83">
        <v>0</v>
      </c>
      <c r="BE27" s="83">
        <v>38321</v>
      </c>
      <c r="BF27" s="83">
        <v>0</v>
      </c>
      <c r="BG27" s="83">
        <v>0</v>
      </c>
      <c r="BH27" s="83">
        <v>32890</v>
      </c>
      <c r="BI27" s="83">
        <v>5431</v>
      </c>
      <c r="BJ27" s="83">
        <v>0</v>
      </c>
      <c r="BK27" s="83">
        <v>0</v>
      </c>
      <c r="BL27" s="83">
        <v>191729</v>
      </c>
      <c r="BM27" s="83">
        <v>143948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47781</v>
      </c>
      <c r="BU27" s="83">
        <v>0</v>
      </c>
      <c r="BV27" s="83">
        <v>17001</v>
      </c>
      <c r="BW27" s="83">
        <v>0</v>
      </c>
      <c r="BX27" s="83">
        <v>0</v>
      </c>
      <c r="BY27" s="83">
        <v>0</v>
      </c>
      <c r="BZ27" s="83">
        <v>17001</v>
      </c>
      <c r="CA27" s="83">
        <v>0</v>
      </c>
      <c r="CB27" s="83">
        <v>0</v>
      </c>
      <c r="CC27" s="83">
        <v>249751</v>
      </c>
      <c r="CD27" s="83">
        <v>249751</v>
      </c>
      <c r="CE27" s="83">
        <v>247051</v>
      </c>
      <c r="CF27" s="83">
        <v>2700</v>
      </c>
      <c r="CG27" s="83">
        <v>90976</v>
      </c>
      <c r="CH27" s="83">
        <v>17076</v>
      </c>
      <c r="CI27" s="83">
        <v>0</v>
      </c>
      <c r="CJ27" s="83">
        <v>1645</v>
      </c>
      <c r="CK27" s="83">
        <v>0</v>
      </c>
      <c r="CL27" s="83">
        <v>0</v>
      </c>
      <c r="CM27" s="83">
        <v>0</v>
      </c>
      <c r="CN27" s="83">
        <v>3866</v>
      </c>
      <c r="CO27" s="83">
        <v>109600</v>
      </c>
      <c r="CP27" s="83">
        <v>26588</v>
      </c>
      <c r="CQ27" s="83">
        <v>0</v>
      </c>
      <c r="CR27" s="83">
        <v>158211</v>
      </c>
      <c r="CS27" s="83">
        <v>3780</v>
      </c>
      <c r="CT27" s="83">
        <v>0</v>
      </c>
      <c r="CU27" s="83">
        <v>0</v>
      </c>
      <c r="CV27" s="83">
        <v>3780</v>
      </c>
      <c r="CW27" s="83">
        <v>2295</v>
      </c>
      <c r="CX27" s="83">
        <v>837</v>
      </c>
      <c r="CY27" s="83">
        <v>1458</v>
      </c>
      <c r="CZ27" s="83">
        <v>0</v>
      </c>
      <c r="DA27" s="83">
        <v>46045</v>
      </c>
      <c r="DB27" s="83">
        <v>23806</v>
      </c>
      <c r="DC27" s="83">
        <v>0</v>
      </c>
      <c r="DD27" s="83">
        <v>7267</v>
      </c>
      <c r="DE27" s="83">
        <v>14972</v>
      </c>
      <c r="DF27" s="83">
        <v>0</v>
      </c>
      <c r="DG27" s="83">
        <v>47635</v>
      </c>
      <c r="DH27" s="83">
        <v>204522</v>
      </c>
      <c r="DI27" s="83">
        <v>180476</v>
      </c>
      <c r="DJ27" s="83">
        <v>0</v>
      </c>
      <c r="DK27" s="83">
        <v>0</v>
      </c>
      <c r="DL27" s="83">
        <v>0</v>
      </c>
      <c r="DM27" s="83">
        <v>0</v>
      </c>
      <c r="DN27" s="83">
        <v>0</v>
      </c>
      <c r="DO27" s="83">
        <v>0</v>
      </c>
      <c r="DP27" s="83">
        <v>24046</v>
      </c>
      <c r="DQ27" s="83">
        <v>23050</v>
      </c>
      <c r="DR27" s="83">
        <v>66075</v>
      </c>
      <c r="DS27" s="83">
        <v>11206</v>
      </c>
      <c r="DT27" s="83">
        <v>17926</v>
      </c>
      <c r="DU27" s="83">
        <v>0</v>
      </c>
      <c r="DV27" s="83">
        <v>4132</v>
      </c>
      <c r="DW27" s="83">
        <v>1458</v>
      </c>
      <c r="DX27" s="83">
        <v>4644</v>
      </c>
      <c r="DY27" s="83">
        <v>0</v>
      </c>
      <c r="DZ27" s="94">
        <v>551613</v>
      </c>
      <c r="EA27" s="99">
        <v>548024</v>
      </c>
      <c r="EB27" s="99">
        <v>3589</v>
      </c>
      <c r="EC27" s="83">
        <v>2462</v>
      </c>
      <c r="ED27" s="83">
        <v>0</v>
      </c>
      <c r="EE27" s="83">
        <v>0</v>
      </c>
      <c r="EF27" s="83">
        <v>0</v>
      </c>
      <c r="EG27" s="83">
        <v>89700</v>
      </c>
      <c r="EH27" s="83">
        <v>0</v>
      </c>
      <c r="EI27" s="83">
        <v>17139</v>
      </c>
      <c r="EJ27" s="83">
        <v>248200</v>
      </c>
      <c r="EK27" s="83">
        <v>194112</v>
      </c>
      <c r="EL27" s="70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P27" s="5"/>
      <c r="FQ27" s="5"/>
      <c r="FR27" s="5"/>
      <c r="FS27" s="5"/>
      <c r="FT27" s="5"/>
      <c r="FU27" s="5"/>
      <c r="FV27" s="5"/>
      <c r="FW27" s="5"/>
      <c r="FX27" s="5"/>
      <c r="FY27" s="5"/>
    </row>
    <row r="28" spans="1:181" s="115" customFormat="1" ht="33" customHeight="1">
      <c r="A28" s="52" t="s">
        <v>138</v>
      </c>
      <c r="B28" s="88">
        <v>0</v>
      </c>
      <c r="C28" s="89">
        <v>1542679</v>
      </c>
      <c r="D28" s="89">
        <v>46775</v>
      </c>
      <c r="E28" s="89">
        <v>33431</v>
      </c>
      <c r="F28" s="89">
        <v>9096</v>
      </c>
      <c r="G28" s="89">
        <v>4248</v>
      </c>
      <c r="H28" s="89">
        <v>10680</v>
      </c>
      <c r="I28" s="89">
        <v>1708</v>
      </c>
      <c r="J28" s="89">
        <v>8972</v>
      </c>
      <c r="K28" s="89">
        <v>0</v>
      </c>
      <c r="L28" s="89">
        <v>300350</v>
      </c>
      <c r="M28" s="89">
        <v>114617</v>
      </c>
      <c r="N28" s="89">
        <v>0</v>
      </c>
      <c r="O28" s="89">
        <v>114204</v>
      </c>
      <c r="P28" s="89">
        <v>71529</v>
      </c>
      <c r="Q28" s="89">
        <v>0</v>
      </c>
      <c r="R28" s="89">
        <v>433051</v>
      </c>
      <c r="S28" s="89">
        <v>557993</v>
      </c>
      <c r="T28" s="89">
        <v>326004</v>
      </c>
      <c r="U28" s="89">
        <v>0</v>
      </c>
      <c r="V28" s="89">
        <v>0</v>
      </c>
      <c r="W28" s="89">
        <v>0</v>
      </c>
      <c r="X28" s="89">
        <v>6156</v>
      </c>
      <c r="Y28" s="89">
        <v>0</v>
      </c>
      <c r="Z28" s="89">
        <v>137388</v>
      </c>
      <c r="AA28" s="89">
        <v>88445</v>
      </c>
      <c r="AB28" s="89">
        <v>27486</v>
      </c>
      <c r="AC28" s="89">
        <v>129009</v>
      </c>
      <c r="AD28" s="89">
        <v>43984</v>
      </c>
      <c r="AE28" s="89">
        <v>5036</v>
      </c>
      <c r="AF28" s="89">
        <v>0</v>
      </c>
      <c r="AG28" s="89">
        <v>37967</v>
      </c>
      <c r="AH28" s="89">
        <v>13035</v>
      </c>
      <c r="AI28" s="89">
        <v>14230</v>
      </c>
      <c r="AJ28" s="89">
        <v>0</v>
      </c>
      <c r="AK28" s="89">
        <v>3048023</v>
      </c>
      <c r="AL28" s="89">
        <v>316194</v>
      </c>
      <c r="AM28" s="89">
        <v>115847</v>
      </c>
      <c r="AN28" s="89">
        <v>0</v>
      </c>
      <c r="AO28" s="89">
        <v>13238</v>
      </c>
      <c r="AP28" s="89">
        <v>0</v>
      </c>
      <c r="AQ28" s="89">
        <v>0</v>
      </c>
      <c r="AR28" s="89">
        <v>112887</v>
      </c>
      <c r="AS28" s="89">
        <v>617793</v>
      </c>
      <c r="AT28" s="89">
        <v>1198900</v>
      </c>
      <c r="AU28" s="89">
        <v>673164</v>
      </c>
      <c r="AV28" s="89">
        <v>45360</v>
      </c>
      <c r="AW28" s="89">
        <v>1018</v>
      </c>
      <c r="AX28" s="89">
        <v>0</v>
      </c>
      <c r="AY28" s="89">
        <v>1018</v>
      </c>
      <c r="AZ28" s="89">
        <v>0</v>
      </c>
      <c r="BA28" s="89">
        <v>8937</v>
      </c>
      <c r="BB28" s="89">
        <v>0</v>
      </c>
      <c r="BC28" s="89">
        <v>8937</v>
      </c>
      <c r="BD28" s="89">
        <v>0</v>
      </c>
      <c r="BE28" s="89">
        <v>122068</v>
      </c>
      <c r="BF28" s="89">
        <v>73051</v>
      </c>
      <c r="BG28" s="89">
        <v>0</v>
      </c>
      <c r="BH28" s="89">
        <v>28472</v>
      </c>
      <c r="BI28" s="89">
        <v>20545</v>
      </c>
      <c r="BJ28" s="89">
        <v>0</v>
      </c>
      <c r="BK28" s="89">
        <v>142559</v>
      </c>
      <c r="BL28" s="89">
        <v>397712</v>
      </c>
      <c r="BM28" s="89">
        <v>260163</v>
      </c>
      <c r="BN28" s="89">
        <v>0</v>
      </c>
      <c r="BO28" s="89">
        <v>0</v>
      </c>
      <c r="BP28" s="89">
        <v>0</v>
      </c>
      <c r="BQ28" s="89">
        <v>0</v>
      </c>
      <c r="BR28" s="89">
        <v>0</v>
      </c>
      <c r="BS28" s="89">
        <v>58910</v>
      </c>
      <c r="BT28" s="89">
        <v>78639</v>
      </c>
      <c r="BU28" s="89">
        <v>0</v>
      </c>
      <c r="BV28" s="89">
        <v>0</v>
      </c>
      <c r="BW28" s="89">
        <v>0</v>
      </c>
      <c r="BX28" s="89">
        <v>0</v>
      </c>
      <c r="BY28" s="89">
        <v>0</v>
      </c>
      <c r="BZ28" s="89">
        <v>0</v>
      </c>
      <c r="CA28" s="89">
        <v>0</v>
      </c>
      <c r="CB28" s="89">
        <v>0</v>
      </c>
      <c r="CC28" s="89">
        <v>717654</v>
      </c>
      <c r="CD28" s="89">
        <v>717654</v>
      </c>
      <c r="CE28" s="89">
        <v>635947</v>
      </c>
      <c r="CF28" s="89">
        <v>81707</v>
      </c>
      <c r="CG28" s="89">
        <v>316194</v>
      </c>
      <c r="CH28" s="89">
        <v>95527</v>
      </c>
      <c r="CI28" s="89">
        <v>0</v>
      </c>
      <c r="CJ28" s="89">
        <v>1433</v>
      </c>
      <c r="CK28" s="89">
        <v>0</v>
      </c>
      <c r="CL28" s="89">
        <v>0</v>
      </c>
      <c r="CM28" s="89">
        <v>0</v>
      </c>
      <c r="CN28" s="89">
        <v>45177</v>
      </c>
      <c r="CO28" s="89">
        <v>169100</v>
      </c>
      <c r="CP28" s="89">
        <v>90223</v>
      </c>
      <c r="CQ28" s="89">
        <v>0</v>
      </c>
      <c r="CR28" s="89">
        <v>1497319</v>
      </c>
      <c r="CS28" s="89">
        <v>45757</v>
      </c>
      <c r="CT28" s="89">
        <v>33431</v>
      </c>
      <c r="CU28" s="89">
        <v>8078</v>
      </c>
      <c r="CV28" s="89">
        <v>4248</v>
      </c>
      <c r="CW28" s="89">
        <v>1743</v>
      </c>
      <c r="CX28" s="89">
        <v>1708</v>
      </c>
      <c r="CY28" s="89">
        <v>35</v>
      </c>
      <c r="CZ28" s="89">
        <v>0</v>
      </c>
      <c r="DA28" s="89">
        <v>92952</v>
      </c>
      <c r="DB28" s="89">
        <v>41566</v>
      </c>
      <c r="DC28" s="89">
        <v>0</v>
      </c>
      <c r="DD28" s="89">
        <v>1482</v>
      </c>
      <c r="DE28" s="89">
        <v>49904</v>
      </c>
      <c r="DF28" s="89">
        <v>0</v>
      </c>
      <c r="DG28" s="89">
        <v>290492</v>
      </c>
      <c r="DH28" s="89">
        <v>160281</v>
      </c>
      <c r="DI28" s="89">
        <v>65841</v>
      </c>
      <c r="DJ28" s="89">
        <v>0</v>
      </c>
      <c r="DK28" s="89">
        <v>0</v>
      </c>
      <c r="DL28" s="89">
        <v>0</v>
      </c>
      <c r="DM28" s="89">
        <v>6156</v>
      </c>
      <c r="DN28" s="89">
        <v>0</v>
      </c>
      <c r="DO28" s="89">
        <v>78478</v>
      </c>
      <c r="DP28" s="89">
        <v>9806</v>
      </c>
      <c r="DQ28" s="89">
        <v>27486</v>
      </c>
      <c r="DR28" s="89">
        <v>129009</v>
      </c>
      <c r="DS28" s="89">
        <v>43984</v>
      </c>
      <c r="DT28" s="89">
        <v>5036</v>
      </c>
      <c r="DU28" s="89">
        <v>0</v>
      </c>
      <c r="DV28" s="89">
        <v>37967</v>
      </c>
      <c r="DW28" s="89">
        <v>13035</v>
      </c>
      <c r="DX28" s="89">
        <v>14230</v>
      </c>
      <c r="DY28" s="89">
        <v>0</v>
      </c>
      <c r="DZ28" s="95">
        <v>2245039</v>
      </c>
      <c r="EA28" s="100">
        <v>2134915</v>
      </c>
      <c r="EB28" s="100">
        <v>110124</v>
      </c>
      <c r="EC28" s="89">
        <v>20320</v>
      </c>
      <c r="ED28" s="89">
        <v>0</v>
      </c>
      <c r="EE28" s="89">
        <v>4834</v>
      </c>
      <c r="EF28" s="89">
        <v>0</v>
      </c>
      <c r="EG28" s="89">
        <v>0</v>
      </c>
      <c r="EH28" s="89">
        <v>112887</v>
      </c>
      <c r="EI28" s="89">
        <v>572616</v>
      </c>
      <c r="EJ28" s="89">
        <v>958700</v>
      </c>
      <c r="EK28" s="89">
        <v>575682</v>
      </c>
      <c r="EL28" s="77"/>
      <c r="EM28" s="73"/>
      <c r="EN28" s="73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</row>
    <row r="29" spans="1:181" ht="33" customHeight="1">
      <c r="A29" s="6" t="s">
        <v>70</v>
      </c>
      <c r="B29" s="76">
        <v>0</v>
      </c>
      <c r="C29" s="83">
        <v>63684</v>
      </c>
      <c r="D29" s="83">
        <v>21107</v>
      </c>
      <c r="E29" s="83">
        <v>17496</v>
      </c>
      <c r="F29" s="83">
        <v>3611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14439</v>
      </c>
      <c r="M29" s="83">
        <v>14179</v>
      </c>
      <c r="N29" s="83">
        <v>0</v>
      </c>
      <c r="O29" s="83">
        <v>260</v>
      </c>
      <c r="P29" s="83">
        <v>0</v>
      </c>
      <c r="Q29" s="83">
        <v>0</v>
      </c>
      <c r="R29" s="83">
        <v>219236</v>
      </c>
      <c r="S29" s="83">
        <v>198303</v>
      </c>
      <c r="T29" s="83">
        <v>185870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12433</v>
      </c>
      <c r="AB29" s="83">
        <v>10525</v>
      </c>
      <c r="AC29" s="83">
        <v>76018</v>
      </c>
      <c r="AD29" s="83">
        <v>69823</v>
      </c>
      <c r="AE29" s="83">
        <v>5871</v>
      </c>
      <c r="AF29" s="83">
        <v>0</v>
      </c>
      <c r="AG29" s="83">
        <v>324</v>
      </c>
      <c r="AH29" s="83">
        <v>0</v>
      </c>
      <c r="AI29" s="83">
        <v>0</v>
      </c>
      <c r="AJ29" s="83">
        <v>0</v>
      </c>
      <c r="AK29" s="83">
        <v>603312</v>
      </c>
      <c r="AL29" s="83">
        <v>93534</v>
      </c>
      <c r="AM29" s="83">
        <v>1000</v>
      </c>
      <c r="AN29" s="83">
        <v>0</v>
      </c>
      <c r="AO29" s="83">
        <v>0</v>
      </c>
      <c r="AP29" s="83">
        <v>0</v>
      </c>
      <c r="AQ29" s="83">
        <v>85368</v>
      </c>
      <c r="AR29" s="83">
        <v>0</v>
      </c>
      <c r="AS29" s="83">
        <v>53691</v>
      </c>
      <c r="AT29" s="83">
        <v>261900</v>
      </c>
      <c r="AU29" s="83">
        <v>107819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153397</v>
      </c>
      <c r="BL29" s="83">
        <v>117836</v>
      </c>
      <c r="BM29" s="83">
        <v>117733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103</v>
      </c>
      <c r="BU29" s="83">
        <v>0</v>
      </c>
      <c r="BV29" s="83">
        <v>1149</v>
      </c>
      <c r="BW29" s="83">
        <v>0</v>
      </c>
      <c r="BX29" s="83">
        <v>1149</v>
      </c>
      <c r="BY29" s="83">
        <v>0</v>
      </c>
      <c r="BZ29" s="83">
        <v>0</v>
      </c>
      <c r="CA29" s="83">
        <v>0</v>
      </c>
      <c r="CB29" s="83">
        <v>0</v>
      </c>
      <c r="CC29" s="83">
        <v>272382</v>
      </c>
      <c r="CD29" s="83">
        <v>272382</v>
      </c>
      <c r="CE29" s="83">
        <v>272382</v>
      </c>
      <c r="CF29" s="83">
        <v>0</v>
      </c>
      <c r="CG29" s="83">
        <v>93534</v>
      </c>
      <c r="CH29" s="83">
        <v>1000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19770</v>
      </c>
      <c r="CO29" s="83">
        <v>139300</v>
      </c>
      <c r="CP29" s="83">
        <v>18778</v>
      </c>
      <c r="CQ29" s="83">
        <v>0</v>
      </c>
      <c r="CR29" s="83">
        <v>63684</v>
      </c>
      <c r="CS29" s="83">
        <v>21107</v>
      </c>
      <c r="CT29" s="83">
        <v>17496</v>
      </c>
      <c r="CU29" s="83">
        <v>3611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14439</v>
      </c>
      <c r="DB29" s="83">
        <v>14179</v>
      </c>
      <c r="DC29" s="83">
        <v>0</v>
      </c>
      <c r="DD29" s="83">
        <v>260</v>
      </c>
      <c r="DE29" s="83">
        <v>0</v>
      </c>
      <c r="DF29" s="83">
        <v>0</v>
      </c>
      <c r="DG29" s="83">
        <v>65839</v>
      </c>
      <c r="DH29" s="83">
        <v>80467</v>
      </c>
      <c r="DI29" s="83">
        <v>68137</v>
      </c>
      <c r="DJ29" s="83">
        <v>0</v>
      </c>
      <c r="DK29" s="83">
        <v>0</v>
      </c>
      <c r="DL29" s="83">
        <v>0</v>
      </c>
      <c r="DM29" s="83">
        <v>0</v>
      </c>
      <c r="DN29" s="83">
        <v>0</v>
      </c>
      <c r="DO29" s="83">
        <v>0</v>
      </c>
      <c r="DP29" s="83">
        <v>12330</v>
      </c>
      <c r="DQ29" s="83">
        <v>10525</v>
      </c>
      <c r="DR29" s="83">
        <v>74869</v>
      </c>
      <c r="DS29" s="83">
        <v>69823</v>
      </c>
      <c r="DT29" s="83">
        <v>4722</v>
      </c>
      <c r="DU29" s="83">
        <v>0</v>
      </c>
      <c r="DV29" s="83">
        <v>324</v>
      </c>
      <c r="DW29" s="83">
        <v>0</v>
      </c>
      <c r="DX29" s="83">
        <v>0</v>
      </c>
      <c r="DY29" s="83">
        <v>0</v>
      </c>
      <c r="DZ29" s="90">
        <v>330930</v>
      </c>
      <c r="EA29" s="99">
        <v>327794</v>
      </c>
      <c r="EB29" s="99">
        <v>3136</v>
      </c>
      <c r="EC29" s="83">
        <v>0</v>
      </c>
      <c r="ED29" s="83">
        <v>0</v>
      </c>
      <c r="EE29" s="83">
        <v>0</v>
      </c>
      <c r="EF29" s="83">
        <v>0</v>
      </c>
      <c r="EG29" s="83">
        <v>85368</v>
      </c>
      <c r="EH29" s="83">
        <v>0</v>
      </c>
      <c r="EI29" s="83">
        <v>33921</v>
      </c>
      <c r="EJ29" s="83">
        <v>122600</v>
      </c>
      <c r="EK29" s="83">
        <v>89041</v>
      </c>
      <c r="EL29" s="70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P29" s="5"/>
      <c r="FQ29" s="5"/>
      <c r="FR29" s="5"/>
      <c r="FS29" s="5"/>
      <c r="FT29" s="5"/>
      <c r="FU29" s="5"/>
      <c r="FV29" s="5"/>
      <c r="FW29" s="5"/>
      <c r="FX29" s="5"/>
      <c r="FY29" s="5"/>
    </row>
    <row r="30" spans="1:181" ht="33" customHeight="1">
      <c r="A30" s="6" t="s">
        <v>71</v>
      </c>
      <c r="B30" s="76">
        <v>0</v>
      </c>
      <c r="C30" s="83">
        <v>814119</v>
      </c>
      <c r="D30" s="83">
        <v>61817</v>
      </c>
      <c r="E30" s="83">
        <v>0</v>
      </c>
      <c r="F30" s="83">
        <v>7000</v>
      </c>
      <c r="G30" s="83">
        <v>54817</v>
      </c>
      <c r="H30" s="83">
        <v>66602</v>
      </c>
      <c r="I30" s="83">
        <v>66602</v>
      </c>
      <c r="J30" s="83">
        <v>0</v>
      </c>
      <c r="K30" s="83">
        <v>0</v>
      </c>
      <c r="L30" s="83">
        <v>126429</v>
      </c>
      <c r="M30" s="83">
        <v>6083</v>
      </c>
      <c r="N30" s="83">
        <v>0</v>
      </c>
      <c r="O30" s="83">
        <v>0</v>
      </c>
      <c r="P30" s="83">
        <v>120346</v>
      </c>
      <c r="Q30" s="83">
        <v>0</v>
      </c>
      <c r="R30" s="83">
        <v>3910</v>
      </c>
      <c r="S30" s="83">
        <v>571483</v>
      </c>
      <c r="T30" s="83">
        <v>472194</v>
      </c>
      <c r="U30" s="83">
        <v>0</v>
      </c>
      <c r="V30" s="83">
        <v>0</v>
      </c>
      <c r="W30" s="83">
        <v>0</v>
      </c>
      <c r="X30" s="83">
        <v>80546</v>
      </c>
      <c r="Y30" s="83">
        <v>0</v>
      </c>
      <c r="Z30" s="83">
        <v>0</v>
      </c>
      <c r="AA30" s="83">
        <v>15613</v>
      </c>
      <c r="AB30" s="83">
        <v>28538</v>
      </c>
      <c r="AC30" s="83">
        <v>20374</v>
      </c>
      <c r="AD30" s="83">
        <v>6442</v>
      </c>
      <c r="AE30" s="83">
        <v>839</v>
      </c>
      <c r="AF30" s="83">
        <v>0</v>
      </c>
      <c r="AG30" s="83">
        <v>6257</v>
      </c>
      <c r="AH30" s="83">
        <v>0</v>
      </c>
      <c r="AI30" s="83">
        <v>6836</v>
      </c>
      <c r="AJ30" s="83">
        <v>0</v>
      </c>
      <c r="AK30" s="83">
        <v>1693272</v>
      </c>
      <c r="AL30" s="83">
        <v>384401</v>
      </c>
      <c r="AM30" s="83">
        <v>140707</v>
      </c>
      <c r="AN30" s="83">
        <v>0</v>
      </c>
      <c r="AO30" s="83">
        <v>0</v>
      </c>
      <c r="AP30" s="83">
        <v>0</v>
      </c>
      <c r="AQ30" s="83">
        <v>396726</v>
      </c>
      <c r="AR30" s="83">
        <v>0</v>
      </c>
      <c r="AS30" s="83">
        <v>46441</v>
      </c>
      <c r="AT30" s="83">
        <v>501694</v>
      </c>
      <c r="AU30" s="83">
        <v>223303</v>
      </c>
      <c r="AV30" s="83">
        <v>253823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71394</v>
      </c>
      <c r="BF30" s="83">
        <v>0</v>
      </c>
      <c r="BG30" s="83">
        <v>0</v>
      </c>
      <c r="BH30" s="83">
        <v>0</v>
      </c>
      <c r="BI30" s="83">
        <v>71394</v>
      </c>
      <c r="BJ30" s="83">
        <v>0</v>
      </c>
      <c r="BK30" s="83">
        <v>0</v>
      </c>
      <c r="BL30" s="83">
        <v>467857</v>
      </c>
      <c r="BM30" s="83">
        <v>374557</v>
      </c>
      <c r="BN30" s="83">
        <v>0</v>
      </c>
      <c r="BO30" s="83">
        <v>0</v>
      </c>
      <c r="BP30" s="83">
        <v>0</v>
      </c>
      <c r="BQ30" s="83">
        <v>79941</v>
      </c>
      <c r="BR30" s="83">
        <v>0</v>
      </c>
      <c r="BS30" s="83">
        <v>0</v>
      </c>
      <c r="BT30" s="83">
        <v>13359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793074</v>
      </c>
      <c r="CD30" s="83">
        <v>793074</v>
      </c>
      <c r="CE30" s="83">
        <v>789736</v>
      </c>
      <c r="CF30" s="83">
        <v>3338</v>
      </c>
      <c r="CG30" s="83">
        <v>384401</v>
      </c>
      <c r="CH30" s="83">
        <v>84259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20492</v>
      </c>
      <c r="CO30" s="83">
        <v>259400</v>
      </c>
      <c r="CP30" s="83">
        <v>44522</v>
      </c>
      <c r="CQ30" s="83">
        <v>0</v>
      </c>
      <c r="CR30" s="83">
        <v>560296</v>
      </c>
      <c r="CS30" s="83">
        <v>61817</v>
      </c>
      <c r="CT30" s="83">
        <v>0</v>
      </c>
      <c r="CU30" s="83">
        <v>7000</v>
      </c>
      <c r="CV30" s="83">
        <v>54817</v>
      </c>
      <c r="CW30" s="83">
        <v>66602</v>
      </c>
      <c r="CX30" s="83">
        <v>66602</v>
      </c>
      <c r="CY30" s="83">
        <v>0</v>
      </c>
      <c r="CZ30" s="83">
        <v>0</v>
      </c>
      <c r="DA30" s="83">
        <v>55035</v>
      </c>
      <c r="DB30" s="83">
        <v>6083</v>
      </c>
      <c r="DC30" s="83">
        <v>0</v>
      </c>
      <c r="DD30" s="83">
        <v>0</v>
      </c>
      <c r="DE30" s="83">
        <v>48952</v>
      </c>
      <c r="DF30" s="83">
        <v>0</v>
      </c>
      <c r="DG30" s="83">
        <v>3910</v>
      </c>
      <c r="DH30" s="83">
        <v>100496</v>
      </c>
      <c r="DI30" s="83">
        <v>97637</v>
      </c>
      <c r="DJ30" s="83">
        <v>0</v>
      </c>
      <c r="DK30" s="83">
        <v>0</v>
      </c>
      <c r="DL30" s="83">
        <v>0</v>
      </c>
      <c r="DM30" s="83">
        <v>605</v>
      </c>
      <c r="DN30" s="83">
        <v>0</v>
      </c>
      <c r="DO30" s="83">
        <v>0</v>
      </c>
      <c r="DP30" s="83">
        <v>2254</v>
      </c>
      <c r="DQ30" s="83">
        <v>27184</v>
      </c>
      <c r="DR30" s="83">
        <v>20374</v>
      </c>
      <c r="DS30" s="83">
        <v>6442</v>
      </c>
      <c r="DT30" s="83">
        <v>839</v>
      </c>
      <c r="DU30" s="83">
        <v>0</v>
      </c>
      <c r="DV30" s="83">
        <v>6257</v>
      </c>
      <c r="DW30" s="83">
        <v>0</v>
      </c>
      <c r="DX30" s="83">
        <v>6836</v>
      </c>
      <c r="DY30" s="83">
        <v>0</v>
      </c>
      <c r="DZ30" s="90">
        <v>895714</v>
      </c>
      <c r="EA30" s="99">
        <v>825130</v>
      </c>
      <c r="EB30" s="99">
        <v>70584</v>
      </c>
      <c r="EC30" s="83">
        <v>56448</v>
      </c>
      <c r="ED30" s="83">
        <v>0</v>
      </c>
      <c r="EE30" s="83">
        <v>0</v>
      </c>
      <c r="EF30" s="83">
        <v>0</v>
      </c>
      <c r="EG30" s="83">
        <v>396726</v>
      </c>
      <c r="EH30" s="83">
        <v>0</v>
      </c>
      <c r="EI30" s="83">
        <v>25949</v>
      </c>
      <c r="EJ30" s="83">
        <v>237894</v>
      </c>
      <c r="EK30" s="83">
        <v>178697</v>
      </c>
      <c r="EL30" s="70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P30" s="5"/>
      <c r="FQ30" s="5"/>
      <c r="FR30" s="5"/>
      <c r="FS30" s="5"/>
      <c r="FT30" s="5"/>
      <c r="FU30" s="5"/>
      <c r="FV30" s="5"/>
      <c r="FW30" s="5"/>
      <c r="FX30" s="5"/>
      <c r="FY30" s="5"/>
    </row>
    <row r="31" spans="1:181" ht="33" customHeight="1">
      <c r="A31" s="6" t="s">
        <v>72</v>
      </c>
      <c r="B31" s="76">
        <v>0</v>
      </c>
      <c r="C31" s="83">
        <v>50469</v>
      </c>
      <c r="D31" s="83">
        <v>1617</v>
      </c>
      <c r="E31" s="83">
        <v>0</v>
      </c>
      <c r="F31" s="83">
        <v>0</v>
      </c>
      <c r="G31" s="83">
        <v>1617</v>
      </c>
      <c r="H31" s="83">
        <v>58178</v>
      </c>
      <c r="I31" s="83">
        <v>58178</v>
      </c>
      <c r="J31" s="83">
        <v>0</v>
      </c>
      <c r="K31" s="83">
        <v>0</v>
      </c>
      <c r="L31" s="83">
        <v>94386</v>
      </c>
      <c r="M31" s="83">
        <v>0</v>
      </c>
      <c r="N31" s="83">
        <v>0</v>
      </c>
      <c r="O31" s="83">
        <v>94386</v>
      </c>
      <c r="P31" s="83">
        <v>0</v>
      </c>
      <c r="Q31" s="83">
        <v>0</v>
      </c>
      <c r="R31" s="83">
        <v>0</v>
      </c>
      <c r="S31" s="83">
        <v>423806</v>
      </c>
      <c r="T31" s="83">
        <v>136942</v>
      </c>
      <c r="U31" s="83">
        <v>0</v>
      </c>
      <c r="V31" s="83">
        <v>0</v>
      </c>
      <c r="W31" s="83">
        <v>286864</v>
      </c>
      <c r="X31" s="83">
        <v>0</v>
      </c>
      <c r="Y31" s="83">
        <v>0</v>
      </c>
      <c r="Z31" s="83">
        <v>0</v>
      </c>
      <c r="AA31" s="83">
        <v>0</v>
      </c>
      <c r="AB31" s="83">
        <v>22738</v>
      </c>
      <c r="AC31" s="83">
        <v>129363</v>
      </c>
      <c r="AD31" s="83">
        <v>19748</v>
      </c>
      <c r="AE31" s="83">
        <v>7770</v>
      </c>
      <c r="AF31" s="83">
        <v>58422</v>
      </c>
      <c r="AG31" s="83">
        <v>33524</v>
      </c>
      <c r="AH31" s="83">
        <v>702</v>
      </c>
      <c r="AI31" s="83">
        <v>9197</v>
      </c>
      <c r="AJ31" s="83">
        <v>0</v>
      </c>
      <c r="AK31" s="83">
        <v>780557</v>
      </c>
      <c r="AL31" s="83">
        <v>335897</v>
      </c>
      <c r="AM31" s="83">
        <v>140</v>
      </c>
      <c r="AN31" s="83">
        <v>0</v>
      </c>
      <c r="AO31" s="83">
        <v>0</v>
      </c>
      <c r="AP31" s="83">
        <v>3078</v>
      </c>
      <c r="AQ31" s="83">
        <v>40793</v>
      </c>
      <c r="AR31" s="83">
        <v>13109</v>
      </c>
      <c r="AS31" s="83">
        <v>47803</v>
      </c>
      <c r="AT31" s="83">
        <v>254700</v>
      </c>
      <c r="AU31" s="83">
        <v>85037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140</v>
      </c>
      <c r="BB31" s="83">
        <v>140</v>
      </c>
      <c r="BC31" s="83">
        <v>0</v>
      </c>
      <c r="BD31" s="83">
        <v>0</v>
      </c>
      <c r="BE31" s="83">
        <v>85911</v>
      </c>
      <c r="BF31" s="83">
        <v>0</v>
      </c>
      <c r="BG31" s="83">
        <v>0</v>
      </c>
      <c r="BH31" s="83">
        <v>85911</v>
      </c>
      <c r="BI31" s="83">
        <v>0</v>
      </c>
      <c r="BJ31" s="83">
        <v>0</v>
      </c>
      <c r="BK31" s="83">
        <v>0</v>
      </c>
      <c r="BL31" s="83">
        <v>360832</v>
      </c>
      <c r="BM31" s="83">
        <v>102574</v>
      </c>
      <c r="BN31" s="83">
        <v>0</v>
      </c>
      <c r="BO31" s="83">
        <v>0</v>
      </c>
      <c r="BP31" s="83">
        <v>258258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2425</v>
      </c>
      <c r="BW31" s="83">
        <v>0</v>
      </c>
      <c r="BX31" s="83">
        <v>0</v>
      </c>
      <c r="BY31" s="83">
        <v>0</v>
      </c>
      <c r="BZ31" s="83">
        <v>2425</v>
      </c>
      <c r="CA31" s="83">
        <v>0</v>
      </c>
      <c r="CB31" s="83">
        <v>0</v>
      </c>
      <c r="CC31" s="83">
        <v>449308</v>
      </c>
      <c r="CD31" s="83">
        <v>449308</v>
      </c>
      <c r="CE31" s="83">
        <v>439709</v>
      </c>
      <c r="CF31" s="83">
        <v>9599</v>
      </c>
      <c r="CG31" s="83">
        <v>335897</v>
      </c>
      <c r="CH31" s="83">
        <v>140</v>
      </c>
      <c r="CI31" s="83">
        <v>0</v>
      </c>
      <c r="CJ31" s="83">
        <v>0</v>
      </c>
      <c r="CK31" s="83">
        <v>0</v>
      </c>
      <c r="CL31" s="83">
        <v>9599</v>
      </c>
      <c r="CM31" s="83">
        <v>0</v>
      </c>
      <c r="CN31" s="83">
        <v>419</v>
      </c>
      <c r="CO31" s="83">
        <v>101300</v>
      </c>
      <c r="CP31" s="83">
        <v>1953</v>
      </c>
      <c r="CQ31" s="83">
        <v>0</v>
      </c>
      <c r="CR31" s="83">
        <v>50469</v>
      </c>
      <c r="CS31" s="83">
        <v>1617</v>
      </c>
      <c r="CT31" s="83">
        <v>0</v>
      </c>
      <c r="CU31" s="83">
        <v>0</v>
      </c>
      <c r="CV31" s="83">
        <v>1617</v>
      </c>
      <c r="CW31" s="83">
        <v>58038</v>
      </c>
      <c r="CX31" s="83">
        <v>58038</v>
      </c>
      <c r="CY31" s="83">
        <v>0</v>
      </c>
      <c r="CZ31" s="83">
        <v>0</v>
      </c>
      <c r="DA31" s="83">
        <v>8475</v>
      </c>
      <c r="DB31" s="83">
        <v>0</v>
      </c>
      <c r="DC31" s="83">
        <v>0</v>
      </c>
      <c r="DD31" s="83">
        <v>8475</v>
      </c>
      <c r="DE31" s="83">
        <v>0</v>
      </c>
      <c r="DF31" s="83">
        <v>0</v>
      </c>
      <c r="DG31" s="83">
        <v>0</v>
      </c>
      <c r="DH31" s="83">
        <v>62974</v>
      </c>
      <c r="DI31" s="83">
        <v>34368</v>
      </c>
      <c r="DJ31" s="83">
        <v>0</v>
      </c>
      <c r="DK31" s="83">
        <v>0</v>
      </c>
      <c r="DL31" s="83">
        <v>28606</v>
      </c>
      <c r="DM31" s="83">
        <v>0</v>
      </c>
      <c r="DN31" s="83">
        <v>0</v>
      </c>
      <c r="DO31" s="83">
        <v>0</v>
      </c>
      <c r="DP31" s="83">
        <v>0</v>
      </c>
      <c r="DQ31" s="83">
        <v>21384</v>
      </c>
      <c r="DR31" s="83">
        <v>126938</v>
      </c>
      <c r="DS31" s="83">
        <v>19748</v>
      </c>
      <c r="DT31" s="83">
        <v>7770</v>
      </c>
      <c r="DU31" s="83">
        <v>58422</v>
      </c>
      <c r="DV31" s="83">
        <v>31099</v>
      </c>
      <c r="DW31" s="83">
        <v>702</v>
      </c>
      <c r="DX31" s="83">
        <v>9197</v>
      </c>
      <c r="DY31" s="83">
        <v>0</v>
      </c>
      <c r="DZ31" s="90">
        <v>329895</v>
      </c>
      <c r="EA31" s="99">
        <v>323294</v>
      </c>
      <c r="EB31" s="99">
        <v>6601</v>
      </c>
      <c r="EC31" s="83">
        <v>0</v>
      </c>
      <c r="ED31" s="83">
        <v>0</v>
      </c>
      <c r="EE31" s="83">
        <v>0</v>
      </c>
      <c r="EF31" s="83">
        <v>3078</v>
      </c>
      <c r="EG31" s="83">
        <v>31194</v>
      </c>
      <c r="EH31" s="83">
        <v>13109</v>
      </c>
      <c r="EI31" s="83">
        <v>47384</v>
      </c>
      <c r="EJ31" s="83">
        <v>152100</v>
      </c>
      <c r="EK31" s="83">
        <v>83030</v>
      </c>
      <c r="EL31" s="70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P31" s="5"/>
      <c r="FQ31" s="5"/>
      <c r="FR31" s="5"/>
      <c r="FS31" s="5"/>
      <c r="FT31" s="5"/>
      <c r="FU31" s="5"/>
      <c r="FV31" s="5"/>
      <c r="FW31" s="5"/>
      <c r="FX31" s="5"/>
      <c r="FY31" s="5"/>
    </row>
    <row r="32" spans="1:181" ht="33" customHeight="1">
      <c r="A32" s="6" t="s">
        <v>73</v>
      </c>
      <c r="B32" s="76">
        <v>0</v>
      </c>
      <c r="C32" s="83">
        <v>88229</v>
      </c>
      <c r="D32" s="83">
        <v>3746</v>
      </c>
      <c r="E32" s="83">
        <v>2040</v>
      </c>
      <c r="F32" s="83">
        <v>344</v>
      </c>
      <c r="G32" s="83">
        <v>1362</v>
      </c>
      <c r="H32" s="83">
        <v>28489</v>
      </c>
      <c r="I32" s="83">
        <v>5724</v>
      </c>
      <c r="J32" s="83">
        <v>22765</v>
      </c>
      <c r="K32" s="83">
        <v>0</v>
      </c>
      <c r="L32" s="83">
        <v>52880</v>
      </c>
      <c r="M32" s="83">
        <v>19291</v>
      </c>
      <c r="N32" s="83">
        <v>8100</v>
      </c>
      <c r="O32" s="83">
        <v>5885</v>
      </c>
      <c r="P32" s="83">
        <v>19604</v>
      </c>
      <c r="Q32" s="83">
        <v>0</v>
      </c>
      <c r="R32" s="83">
        <v>5946</v>
      </c>
      <c r="S32" s="83">
        <v>437458</v>
      </c>
      <c r="T32" s="83">
        <v>253329</v>
      </c>
      <c r="U32" s="83">
        <v>0</v>
      </c>
      <c r="V32" s="83">
        <v>0</v>
      </c>
      <c r="W32" s="83">
        <v>120849</v>
      </c>
      <c r="X32" s="83">
        <v>7172</v>
      </c>
      <c r="Y32" s="83">
        <v>0</v>
      </c>
      <c r="Z32" s="83">
        <v>0</v>
      </c>
      <c r="AA32" s="83">
        <v>39282</v>
      </c>
      <c r="AB32" s="83">
        <v>96450</v>
      </c>
      <c r="AC32" s="83">
        <v>47183</v>
      </c>
      <c r="AD32" s="83">
        <v>12659</v>
      </c>
      <c r="AE32" s="83">
        <v>3359</v>
      </c>
      <c r="AF32" s="83">
        <v>0</v>
      </c>
      <c r="AG32" s="83">
        <v>0</v>
      </c>
      <c r="AH32" s="83">
        <v>26159</v>
      </c>
      <c r="AI32" s="83">
        <v>5006</v>
      </c>
      <c r="AJ32" s="83">
        <v>0</v>
      </c>
      <c r="AK32" s="83">
        <v>760381</v>
      </c>
      <c r="AL32" s="83">
        <v>70697</v>
      </c>
      <c r="AM32" s="83">
        <v>33690</v>
      </c>
      <c r="AN32" s="83">
        <v>2968</v>
      </c>
      <c r="AO32" s="83">
        <v>0</v>
      </c>
      <c r="AP32" s="83">
        <v>3795</v>
      </c>
      <c r="AQ32" s="83">
        <v>3897</v>
      </c>
      <c r="AR32" s="83">
        <v>8015</v>
      </c>
      <c r="AS32" s="83">
        <v>23865</v>
      </c>
      <c r="AT32" s="83">
        <v>426235</v>
      </c>
      <c r="AU32" s="83">
        <v>187219</v>
      </c>
      <c r="AV32" s="83">
        <v>56880</v>
      </c>
      <c r="AW32" s="83">
        <v>344</v>
      </c>
      <c r="AX32" s="83">
        <v>0</v>
      </c>
      <c r="AY32" s="83">
        <v>344</v>
      </c>
      <c r="AZ32" s="83">
        <v>0</v>
      </c>
      <c r="BA32" s="83">
        <v>11559</v>
      </c>
      <c r="BB32" s="83">
        <v>0</v>
      </c>
      <c r="BC32" s="83">
        <v>11559</v>
      </c>
      <c r="BD32" s="83">
        <v>0</v>
      </c>
      <c r="BE32" s="83">
        <v>24950</v>
      </c>
      <c r="BF32" s="83">
        <v>0</v>
      </c>
      <c r="BG32" s="83">
        <v>8100</v>
      </c>
      <c r="BH32" s="83">
        <v>0</v>
      </c>
      <c r="BI32" s="83">
        <v>16850</v>
      </c>
      <c r="BJ32" s="83">
        <v>0</v>
      </c>
      <c r="BK32" s="83">
        <v>0</v>
      </c>
      <c r="BL32" s="83">
        <v>93937</v>
      </c>
      <c r="BM32" s="83">
        <v>42648</v>
      </c>
      <c r="BN32" s="83">
        <v>0</v>
      </c>
      <c r="BO32" s="83">
        <v>0</v>
      </c>
      <c r="BP32" s="83">
        <v>21360</v>
      </c>
      <c r="BQ32" s="83">
        <v>0</v>
      </c>
      <c r="BR32" s="83">
        <v>0</v>
      </c>
      <c r="BS32" s="83">
        <v>0</v>
      </c>
      <c r="BT32" s="83">
        <v>29929</v>
      </c>
      <c r="BU32" s="83">
        <v>0</v>
      </c>
      <c r="BV32" s="83">
        <v>1857</v>
      </c>
      <c r="BW32" s="83">
        <v>928</v>
      </c>
      <c r="BX32" s="83">
        <v>929</v>
      </c>
      <c r="BY32" s="83">
        <v>0</v>
      </c>
      <c r="BZ32" s="83">
        <v>0</v>
      </c>
      <c r="CA32" s="83">
        <v>0</v>
      </c>
      <c r="CB32" s="83">
        <v>0</v>
      </c>
      <c r="CC32" s="83">
        <v>189527</v>
      </c>
      <c r="CD32" s="83">
        <v>189527</v>
      </c>
      <c r="CE32" s="83">
        <v>160774</v>
      </c>
      <c r="CF32" s="83">
        <v>28753</v>
      </c>
      <c r="CG32" s="83">
        <v>70697</v>
      </c>
      <c r="CH32" s="83">
        <v>18705</v>
      </c>
      <c r="CI32" s="83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6930</v>
      </c>
      <c r="CO32" s="83">
        <v>88759</v>
      </c>
      <c r="CP32" s="83">
        <v>4436</v>
      </c>
      <c r="CQ32" s="83">
        <v>0</v>
      </c>
      <c r="CR32" s="83">
        <v>31349</v>
      </c>
      <c r="CS32" s="83">
        <v>3402</v>
      </c>
      <c r="CT32" s="83">
        <v>2040</v>
      </c>
      <c r="CU32" s="83">
        <v>0</v>
      </c>
      <c r="CV32" s="83">
        <v>1362</v>
      </c>
      <c r="CW32" s="83">
        <v>16930</v>
      </c>
      <c r="CX32" s="83">
        <v>5724</v>
      </c>
      <c r="CY32" s="83">
        <v>11206</v>
      </c>
      <c r="CZ32" s="83">
        <v>0</v>
      </c>
      <c r="DA32" s="83">
        <v>22512</v>
      </c>
      <c r="DB32" s="83">
        <v>19291</v>
      </c>
      <c r="DC32" s="83">
        <v>0</v>
      </c>
      <c r="DD32" s="83">
        <v>467</v>
      </c>
      <c r="DE32" s="83">
        <v>2754</v>
      </c>
      <c r="DF32" s="83">
        <v>0</v>
      </c>
      <c r="DG32" s="83">
        <v>5946</v>
      </c>
      <c r="DH32" s="83">
        <v>343521</v>
      </c>
      <c r="DI32" s="83">
        <v>210681</v>
      </c>
      <c r="DJ32" s="83">
        <v>0</v>
      </c>
      <c r="DK32" s="83">
        <v>0</v>
      </c>
      <c r="DL32" s="83">
        <v>99489</v>
      </c>
      <c r="DM32" s="83">
        <v>7172</v>
      </c>
      <c r="DN32" s="83">
        <v>0</v>
      </c>
      <c r="DO32" s="83">
        <v>0</v>
      </c>
      <c r="DP32" s="83">
        <v>9353</v>
      </c>
      <c r="DQ32" s="83">
        <v>96450</v>
      </c>
      <c r="DR32" s="83">
        <v>45326</v>
      </c>
      <c r="DS32" s="83">
        <v>11731</v>
      </c>
      <c r="DT32" s="83">
        <v>2430</v>
      </c>
      <c r="DU32" s="83">
        <v>0</v>
      </c>
      <c r="DV32" s="83">
        <v>0</v>
      </c>
      <c r="DW32" s="83">
        <v>26159</v>
      </c>
      <c r="DX32" s="83">
        <v>5006</v>
      </c>
      <c r="DY32" s="83">
        <v>0</v>
      </c>
      <c r="DZ32" s="90">
        <v>565436</v>
      </c>
      <c r="EA32" s="99">
        <v>551914</v>
      </c>
      <c r="EB32" s="99">
        <v>13522</v>
      </c>
      <c r="EC32" s="83">
        <v>14985</v>
      </c>
      <c r="ED32" s="83">
        <v>2968</v>
      </c>
      <c r="EE32" s="83">
        <v>0</v>
      </c>
      <c r="EF32" s="83">
        <v>3795</v>
      </c>
      <c r="EG32" s="83">
        <v>3897</v>
      </c>
      <c r="EH32" s="83">
        <v>8015</v>
      </c>
      <c r="EI32" s="83">
        <v>16935</v>
      </c>
      <c r="EJ32" s="83">
        <v>337476</v>
      </c>
      <c r="EK32" s="83">
        <v>177365</v>
      </c>
      <c r="EL32" s="70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P32" s="5"/>
      <c r="FQ32" s="5"/>
      <c r="FR32" s="5"/>
      <c r="FS32" s="5"/>
      <c r="FT32" s="5"/>
      <c r="FU32" s="5"/>
      <c r="FV32" s="5"/>
      <c r="FW32" s="5"/>
      <c r="FX32" s="5"/>
      <c r="FY32" s="5"/>
    </row>
    <row r="33" spans="1:181" s="115" customFormat="1" ht="33" customHeight="1">
      <c r="A33" s="6" t="s">
        <v>74</v>
      </c>
      <c r="B33" s="76">
        <v>0</v>
      </c>
      <c r="C33" s="83">
        <v>13013</v>
      </c>
      <c r="D33" s="83">
        <v>7305</v>
      </c>
      <c r="E33" s="83">
        <v>2485</v>
      </c>
      <c r="F33" s="83">
        <v>4820</v>
      </c>
      <c r="G33" s="83">
        <v>0</v>
      </c>
      <c r="H33" s="83">
        <v>19098</v>
      </c>
      <c r="I33" s="83">
        <v>18146</v>
      </c>
      <c r="J33" s="83">
        <v>952</v>
      </c>
      <c r="K33" s="83">
        <v>0</v>
      </c>
      <c r="L33" s="83">
        <v>58060</v>
      </c>
      <c r="M33" s="83">
        <v>10649</v>
      </c>
      <c r="N33" s="83">
        <v>0</v>
      </c>
      <c r="O33" s="83">
        <v>11955</v>
      </c>
      <c r="P33" s="83">
        <v>35456</v>
      </c>
      <c r="Q33" s="83">
        <v>0</v>
      </c>
      <c r="R33" s="83">
        <v>1664</v>
      </c>
      <c r="S33" s="83">
        <v>456812</v>
      </c>
      <c r="T33" s="83">
        <v>260702</v>
      </c>
      <c r="U33" s="83">
        <v>2484</v>
      </c>
      <c r="V33" s="83">
        <v>0</v>
      </c>
      <c r="W33" s="83">
        <v>0</v>
      </c>
      <c r="X33" s="83">
        <v>1285</v>
      </c>
      <c r="Y33" s="83">
        <v>0</v>
      </c>
      <c r="Z33" s="83">
        <v>135419</v>
      </c>
      <c r="AA33" s="83">
        <v>49172</v>
      </c>
      <c r="AB33" s="83">
        <v>9650</v>
      </c>
      <c r="AC33" s="83">
        <v>27611</v>
      </c>
      <c r="AD33" s="83">
        <v>3985</v>
      </c>
      <c r="AE33" s="83">
        <v>0</v>
      </c>
      <c r="AF33" s="83">
        <v>0</v>
      </c>
      <c r="AG33" s="83">
        <v>21125</v>
      </c>
      <c r="AH33" s="83">
        <v>0</v>
      </c>
      <c r="AI33" s="83">
        <v>2501</v>
      </c>
      <c r="AJ33" s="83">
        <v>0</v>
      </c>
      <c r="AK33" s="83">
        <v>593213</v>
      </c>
      <c r="AL33" s="83">
        <v>136098</v>
      </c>
      <c r="AM33" s="83">
        <v>47436</v>
      </c>
      <c r="AN33" s="83">
        <v>0</v>
      </c>
      <c r="AO33" s="83">
        <v>11936</v>
      </c>
      <c r="AP33" s="83">
        <v>6537</v>
      </c>
      <c r="AQ33" s="83">
        <v>0</v>
      </c>
      <c r="AR33" s="83">
        <v>2300</v>
      </c>
      <c r="AS33" s="83">
        <v>5675</v>
      </c>
      <c r="AT33" s="83">
        <v>238200</v>
      </c>
      <c r="AU33" s="83">
        <v>145031</v>
      </c>
      <c r="AV33" s="83">
        <v>0</v>
      </c>
      <c r="AW33" s="83">
        <v>4820</v>
      </c>
      <c r="AX33" s="83">
        <v>0</v>
      </c>
      <c r="AY33" s="83">
        <v>4820</v>
      </c>
      <c r="AZ33" s="83">
        <v>0</v>
      </c>
      <c r="BA33" s="83">
        <v>9116</v>
      </c>
      <c r="BB33" s="83">
        <v>9116</v>
      </c>
      <c r="BC33" s="83">
        <v>0</v>
      </c>
      <c r="BD33" s="83">
        <v>0</v>
      </c>
      <c r="BE33" s="83">
        <v>41369</v>
      </c>
      <c r="BF33" s="83">
        <v>5913</v>
      </c>
      <c r="BG33" s="83">
        <v>0</v>
      </c>
      <c r="BH33" s="83">
        <v>0</v>
      </c>
      <c r="BI33" s="83">
        <v>35456</v>
      </c>
      <c r="BJ33" s="83">
        <v>0</v>
      </c>
      <c r="BK33" s="83">
        <v>0</v>
      </c>
      <c r="BL33" s="83">
        <v>305405</v>
      </c>
      <c r="BM33" s="83">
        <v>186161</v>
      </c>
      <c r="BN33" s="83">
        <v>0</v>
      </c>
      <c r="BO33" s="83">
        <v>0</v>
      </c>
      <c r="BP33" s="83">
        <v>0</v>
      </c>
      <c r="BQ33" s="83">
        <v>0</v>
      </c>
      <c r="BR33" s="83">
        <v>0</v>
      </c>
      <c r="BS33" s="83">
        <v>78146</v>
      </c>
      <c r="BT33" s="83">
        <v>41098</v>
      </c>
      <c r="BU33" s="83">
        <v>0</v>
      </c>
      <c r="BV33" s="83">
        <v>21125</v>
      </c>
      <c r="BW33" s="83">
        <v>0</v>
      </c>
      <c r="BX33" s="83">
        <v>0</v>
      </c>
      <c r="BY33" s="83">
        <v>0</v>
      </c>
      <c r="BZ33" s="83">
        <v>21125</v>
      </c>
      <c r="CA33" s="83">
        <v>0</v>
      </c>
      <c r="CB33" s="83">
        <v>0</v>
      </c>
      <c r="CC33" s="83">
        <v>381835</v>
      </c>
      <c r="CD33" s="83">
        <v>381835</v>
      </c>
      <c r="CE33" s="83">
        <v>361986</v>
      </c>
      <c r="CF33" s="83">
        <v>19849</v>
      </c>
      <c r="CG33" s="83">
        <v>136098</v>
      </c>
      <c r="CH33" s="83">
        <v>43283</v>
      </c>
      <c r="CI33" s="83">
        <v>0</v>
      </c>
      <c r="CJ33" s="83">
        <v>0</v>
      </c>
      <c r="CK33" s="83">
        <v>0</v>
      </c>
      <c r="CL33" s="83">
        <v>0</v>
      </c>
      <c r="CM33" s="83">
        <v>0</v>
      </c>
      <c r="CN33" s="83">
        <v>1238</v>
      </c>
      <c r="CO33" s="83">
        <v>169300</v>
      </c>
      <c r="CP33" s="83">
        <v>31916</v>
      </c>
      <c r="CQ33" s="83">
        <v>0</v>
      </c>
      <c r="CR33" s="83">
        <v>13013</v>
      </c>
      <c r="CS33" s="83">
        <v>2485</v>
      </c>
      <c r="CT33" s="83">
        <v>2485</v>
      </c>
      <c r="CU33" s="83">
        <v>0</v>
      </c>
      <c r="CV33" s="83">
        <v>0</v>
      </c>
      <c r="CW33" s="83">
        <v>9982</v>
      </c>
      <c r="CX33" s="83">
        <v>9030</v>
      </c>
      <c r="CY33" s="83">
        <v>952</v>
      </c>
      <c r="CZ33" s="83">
        <v>0</v>
      </c>
      <c r="DA33" s="83">
        <v>7108</v>
      </c>
      <c r="DB33" s="83">
        <v>4736</v>
      </c>
      <c r="DC33" s="83">
        <v>0</v>
      </c>
      <c r="DD33" s="83">
        <v>2372</v>
      </c>
      <c r="DE33" s="83">
        <v>0</v>
      </c>
      <c r="DF33" s="83">
        <v>0</v>
      </c>
      <c r="DG33" s="83">
        <v>1664</v>
      </c>
      <c r="DH33" s="83">
        <v>151407</v>
      </c>
      <c r="DI33" s="83">
        <v>74541</v>
      </c>
      <c r="DJ33" s="83">
        <v>2484</v>
      </c>
      <c r="DK33" s="83">
        <v>0</v>
      </c>
      <c r="DL33" s="83">
        <v>0</v>
      </c>
      <c r="DM33" s="83">
        <v>1285</v>
      </c>
      <c r="DN33" s="83">
        <v>0</v>
      </c>
      <c r="DO33" s="83">
        <v>57273</v>
      </c>
      <c r="DP33" s="83">
        <v>8074</v>
      </c>
      <c r="DQ33" s="83">
        <v>9650</v>
      </c>
      <c r="DR33" s="83">
        <v>6486</v>
      </c>
      <c r="DS33" s="83">
        <v>3985</v>
      </c>
      <c r="DT33" s="83">
        <v>0</v>
      </c>
      <c r="DU33" s="83">
        <v>0</v>
      </c>
      <c r="DV33" s="83">
        <v>0</v>
      </c>
      <c r="DW33" s="83">
        <v>0</v>
      </c>
      <c r="DX33" s="83">
        <v>2501</v>
      </c>
      <c r="DY33" s="83">
        <v>0</v>
      </c>
      <c r="DZ33" s="90">
        <v>201795</v>
      </c>
      <c r="EA33" s="99">
        <v>183386</v>
      </c>
      <c r="EB33" s="99">
        <v>18409</v>
      </c>
      <c r="EC33" s="83">
        <v>4153</v>
      </c>
      <c r="ED33" s="83">
        <v>0</v>
      </c>
      <c r="EE33" s="83">
        <v>11936</v>
      </c>
      <c r="EF33" s="83">
        <v>6537</v>
      </c>
      <c r="EG33" s="83">
        <v>0</v>
      </c>
      <c r="EH33" s="83">
        <v>2300</v>
      </c>
      <c r="EI33" s="83">
        <v>4437</v>
      </c>
      <c r="EJ33" s="83">
        <v>61100</v>
      </c>
      <c r="EK33" s="83">
        <v>111332</v>
      </c>
      <c r="EL33" s="77"/>
      <c r="EM33" s="73"/>
      <c r="EN33" s="73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</row>
    <row r="34" spans="1:181" ht="33" customHeight="1">
      <c r="A34" s="4" t="s">
        <v>75</v>
      </c>
      <c r="B34" s="86">
        <v>0</v>
      </c>
      <c r="C34" s="82">
        <v>7865</v>
      </c>
      <c r="D34" s="82">
        <v>1233</v>
      </c>
      <c r="E34" s="82">
        <v>0</v>
      </c>
      <c r="F34" s="82">
        <v>515</v>
      </c>
      <c r="G34" s="82">
        <v>718</v>
      </c>
      <c r="H34" s="82">
        <v>13870</v>
      </c>
      <c r="I34" s="82">
        <v>13690</v>
      </c>
      <c r="J34" s="82">
        <v>180</v>
      </c>
      <c r="K34" s="82">
        <v>0</v>
      </c>
      <c r="L34" s="82">
        <v>3656</v>
      </c>
      <c r="M34" s="82">
        <v>0</v>
      </c>
      <c r="N34" s="82">
        <v>0</v>
      </c>
      <c r="O34" s="82">
        <v>3656</v>
      </c>
      <c r="P34" s="82">
        <v>0</v>
      </c>
      <c r="Q34" s="82">
        <v>0</v>
      </c>
      <c r="R34" s="82">
        <v>0</v>
      </c>
      <c r="S34" s="82">
        <v>46304</v>
      </c>
      <c r="T34" s="82">
        <v>15172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31132</v>
      </c>
      <c r="AB34" s="82">
        <v>14131</v>
      </c>
      <c r="AC34" s="82">
        <v>49617</v>
      </c>
      <c r="AD34" s="82">
        <v>41514</v>
      </c>
      <c r="AE34" s="82">
        <v>1296</v>
      </c>
      <c r="AF34" s="82">
        <v>355</v>
      </c>
      <c r="AG34" s="82">
        <v>860</v>
      </c>
      <c r="AH34" s="82">
        <v>3999</v>
      </c>
      <c r="AI34" s="82">
        <v>0</v>
      </c>
      <c r="AJ34" s="82">
        <v>0</v>
      </c>
      <c r="AK34" s="82">
        <v>136676</v>
      </c>
      <c r="AL34" s="82">
        <v>12732</v>
      </c>
      <c r="AM34" s="82">
        <v>13689</v>
      </c>
      <c r="AN34" s="82">
        <v>0</v>
      </c>
      <c r="AO34" s="82">
        <v>0</v>
      </c>
      <c r="AP34" s="82">
        <v>0</v>
      </c>
      <c r="AQ34" s="82">
        <v>0</v>
      </c>
      <c r="AR34" s="82">
        <v>3849</v>
      </c>
      <c r="AS34" s="82">
        <v>2738</v>
      </c>
      <c r="AT34" s="82">
        <v>66000</v>
      </c>
      <c r="AU34" s="82">
        <v>37668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82">
        <v>13690</v>
      </c>
      <c r="BB34" s="82">
        <v>13690</v>
      </c>
      <c r="BC34" s="82">
        <v>0</v>
      </c>
      <c r="BD34" s="82">
        <v>0</v>
      </c>
      <c r="BE34" s="82">
        <v>0</v>
      </c>
      <c r="BF34" s="82">
        <v>0</v>
      </c>
      <c r="BG34" s="82">
        <v>0</v>
      </c>
      <c r="BH34" s="82">
        <v>0</v>
      </c>
      <c r="BI34" s="82">
        <v>0</v>
      </c>
      <c r="BJ34" s="82">
        <v>0</v>
      </c>
      <c r="BK34" s="82">
        <v>0</v>
      </c>
      <c r="BL34" s="82">
        <v>10761</v>
      </c>
      <c r="BM34" s="82">
        <v>9951</v>
      </c>
      <c r="BN34" s="82">
        <v>0</v>
      </c>
      <c r="BO34" s="82">
        <v>0</v>
      </c>
      <c r="BP34" s="82">
        <v>0</v>
      </c>
      <c r="BQ34" s="82">
        <v>0</v>
      </c>
      <c r="BR34" s="82">
        <v>0</v>
      </c>
      <c r="BS34" s="82">
        <v>0</v>
      </c>
      <c r="BT34" s="82">
        <v>810</v>
      </c>
      <c r="BU34" s="82">
        <v>0</v>
      </c>
      <c r="BV34" s="82">
        <v>4829</v>
      </c>
      <c r="BW34" s="82">
        <v>4829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29280</v>
      </c>
      <c r="CD34" s="82">
        <v>29280</v>
      </c>
      <c r="CE34" s="82">
        <v>16556</v>
      </c>
      <c r="CF34" s="82">
        <v>12724</v>
      </c>
      <c r="CG34" s="82">
        <v>12732</v>
      </c>
      <c r="CH34" s="82">
        <v>13689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>
        <v>2859</v>
      </c>
      <c r="CQ34" s="82">
        <v>0</v>
      </c>
      <c r="CR34" s="82">
        <v>7836</v>
      </c>
      <c r="CS34" s="82">
        <v>1233</v>
      </c>
      <c r="CT34" s="82">
        <v>0</v>
      </c>
      <c r="CU34" s="82">
        <v>515</v>
      </c>
      <c r="CV34" s="82">
        <v>718</v>
      </c>
      <c r="CW34" s="82">
        <v>180</v>
      </c>
      <c r="CX34" s="82">
        <v>0</v>
      </c>
      <c r="CY34" s="82">
        <v>180</v>
      </c>
      <c r="CZ34" s="82">
        <v>0</v>
      </c>
      <c r="DA34" s="82">
        <v>3656</v>
      </c>
      <c r="DB34" s="82">
        <v>0</v>
      </c>
      <c r="DC34" s="82">
        <v>0</v>
      </c>
      <c r="DD34" s="82">
        <v>3656</v>
      </c>
      <c r="DE34" s="82">
        <v>0</v>
      </c>
      <c r="DF34" s="82">
        <v>0</v>
      </c>
      <c r="DG34" s="82">
        <v>0</v>
      </c>
      <c r="DH34" s="82">
        <v>35543</v>
      </c>
      <c r="DI34" s="82">
        <v>5221</v>
      </c>
      <c r="DJ34" s="82">
        <v>0</v>
      </c>
      <c r="DK34" s="82">
        <v>0</v>
      </c>
      <c r="DL34" s="82">
        <v>0</v>
      </c>
      <c r="DM34" s="82">
        <v>0</v>
      </c>
      <c r="DN34" s="82">
        <v>0</v>
      </c>
      <c r="DO34" s="82">
        <v>0</v>
      </c>
      <c r="DP34" s="82">
        <v>30322</v>
      </c>
      <c r="DQ34" s="82">
        <v>14131</v>
      </c>
      <c r="DR34" s="82">
        <v>44788</v>
      </c>
      <c r="DS34" s="82">
        <v>36685</v>
      </c>
      <c r="DT34" s="82">
        <v>1296</v>
      </c>
      <c r="DU34" s="82">
        <v>355</v>
      </c>
      <c r="DV34" s="82">
        <v>860</v>
      </c>
      <c r="DW34" s="82">
        <v>3999</v>
      </c>
      <c r="DX34" s="82">
        <v>0</v>
      </c>
      <c r="DY34" s="82">
        <v>0</v>
      </c>
      <c r="DZ34" s="92">
        <v>107367</v>
      </c>
      <c r="EA34" s="98">
        <v>104204</v>
      </c>
      <c r="EB34" s="98">
        <v>3163</v>
      </c>
      <c r="EC34" s="82">
        <v>0</v>
      </c>
      <c r="ED34" s="82">
        <v>0</v>
      </c>
      <c r="EE34" s="82">
        <v>0</v>
      </c>
      <c r="EF34" s="82">
        <v>0</v>
      </c>
      <c r="EG34" s="82">
        <v>0</v>
      </c>
      <c r="EH34" s="82">
        <v>3849</v>
      </c>
      <c r="EI34" s="82">
        <v>2738</v>
      </c>
      <c r="EJ34" s="82">
        <v>66000</v>
      </c>
      <c r="EK34" s="82">
        <v>34780</v>
      </c>
      <c r="EL34" s="70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1" ht="33" customHeight="1">
      <c r="A35" s="6" t="s">
        <v>76</v>
      </c>
      <c r="B35" s="87">
        <v>6804</v>
      </c>
      <c r="C35" s="83">
        <v>6892</v>
      </c>
      <c r="D35" s="83">
        <v>8082</v>
      </c>
      <c r="E35" s="83">
        <v>0</v>
      </c>
      <c r="F35" s="83">
        <v>5274</v>
      </c>
      <c r="G35" s="83">
        <v>2808</v>
      </c>
      <c r="H35" s="83">
        <v>300</v>
      </c>
      <c r="I35" s="83">
        <v>300</v>
      </c>
      <c r="J35" s="83">
        <v>0</v>
      </c>
      <c r="K35" s="83">
        <v>0</v>
      </c>
      <c r="L35" s="83">
        <v>242485</v>
      </c>
      <c r="M35" s="83">
        <v>648</v>
      </c>
      <c r="N35" s="83">
        <v>0</v>
      </c>
      <c r="O35" s="83">
        <v>49462</v>
      </c>
      <c r="P35" s="83">
        <v>192375</v>
      </c>
      <c r="Q35" s="83">
        <v>0</v>
      </c>
      <c r="R35" s="83">
        <v>31116</v>
      </c>
      <c r="S35" s="83">
        <v>358189</v>
      </c>
      <c r="T35" s="83">
        <v>210029</v>
      </c>
      <c r="U35" s="83">
        <v>3000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116030</v>
      </c>
      <c r="AB35" s="83">
        <v>43906</v>
      </c>
      <c r="AC35" s="83">
        <v>501517</v>
      </c>
      <c r="AD35" s="83">
        <v>1206</v>
      </c>
      <c r="AE35" s="83">
        <v>96945</v>
      </c>
      <c r="AF35" s="83">
        <v>0</v>
      </c>
      <c r="AG35" s="83">
        <v>15629</v>
      </c>
      <c r="AH35" s="83">
        <v>3415</v>
      </c>
      <c r="AI35" s="83">
        <v>377324</v>
      </c>
      <c r="AJ35" s="83">
        <v>0</v>
      </c>
      <c r="AK35" s="83">
        <v>1199291</v>
      </c>
      <c r="AL35" s="83">
        <v>168011</v>
      </c>
      <c r="AM35" s="83">
        <v>153611</v>
      </c>
      <c r="AN35" s="83">
        <v>2700</v>
      </c>
      <c r="AO35" s="83">
        <v>72869</v>
      </c>
      <c r="AP35" s="83">
        <v>3683</v>
      </c>
      <c r="AQ35" s="83">
        <v>0</v>
      </c>
      <c r="AR35" s="83">
        <v>50</v>
      </c>
      <c r="AS35" s="83">
        <v>21368</v>
      </c>
      <c r="AT35" s="83">
        <v>425400</v>
      </c>
      <c r="AU35" s="83">
        <v>351599</v>
      </c>
      <c r="AV35" s="83">
        <v>0</v>
      </c>
      <c r="AW35" s="83">
        <v>360</v>
      </c>
      <c r="AX35" s="83">
        <v>0</v>
      </c>
      <c r="AY35" s="83">
        <v>360</v>
      </c>
      <c r="AZ35" s="83">
        <v>0</v>
      </c>
      <c r="BA35" s="83">
        <v>0</v>
      </c>
      <c r="BB35" s="83">
        <v>0</v>
      </c>
      <c r="BC35" s="83">
        <v>0</v>
      </c>
      <c r="BD35" s="83">
        <v>0</v>
      </c>
      <c r="BE35" s="83">
        <v>171148</v>
      </c>
      <c r="BF35" s="83">
        <v>0</v>
      </c>
      <c r="BG35" s="83">
        <v>0</v>
      </c>
      <c r="BH35" s="83">
        <v>20062</v>
      </c>
      <c r="BI35" s="83">
        <v>151086</v>
      </c>
      <c r="BJ35" s="83">
        <v>0</v>
      </c>
      <c r="BK35" s="83">
        <v>4914</v>
      </c>
      <c r="BL35" s="83">
        <v>215647</v>
      </c>
      <c r="BM35" s="83">
        <v>108122</v>
      </c>
      <c r="BN35" s="83">
        <v>0</v>
      </c>
      <c r="BO35" s="83">
        <v>0</v>
      </c>
      <c r="BP35" s="83">
        <v>0</v>
      </c>
      <c r="BQ35" s="83">
        <v>0</v>
      </c>
      <c r="BR35" s="83">
        <v>0</v>
      </c>
      <c r="BS35" s="83">
        <v>0</v>
      </c>
      <c r="BT35" s="83">
        <v>107525</v>
      </c>
      <c r="BU35" s="83">
        <v>16691</v>
      </c>
      <c r="BV35" s="83">
        <v>359631</v>
      </c>
      <c r="BW35" s="83">
        <v>0</v>
      </c>
      <c r="BX35" s="83">
        <v>0</v>
      </c>
      <c r="BY35" s="83">
        <v>0</v>
      </c>
      <c r="BZ35" s="83">
        <v>0</v>
      </c>
      <c r="CA35" s="83">
        <v>0</v>
      </c>
      <c r="CB35" s="83">
        <v>352633</v>
      </c>
      <c r="CC35" s="83">
        <v>768391</v>
      </c>
      <c r="CD35" s="83">
        <v>768391</v>
      </c>
      <c r="CE35" s="83">
        <v>748319</v>
      </c>
      <c r="CF35" s="83">
        <v>20072</v>
      </c>
      <c r="CG35" s="83">
        <v>168011</v>
      </c>
      <c r="CH35" s="83">
        <v>144311</v>
      </c>
      <c r="CI35" s="83">
        <v>0</v>
      </c>
      <c r="CJ35" s="83">
        <v>72719</v>
      </c>
      <c r="CK35" s="83">
        <v>3683</v>
      </c>
      <c r="CL35" s="83">
        <v>0</v>
      </c>
      <c r="CM35" s="83">
        <v>0</v>
      </c>
      <c r="CN35" s="83">
        <v>8459</v>
      </c>
      <c r="CO35" s="83">
        <v>302100</v>
      </c>
      <c r="CP35" s="83">
        <v>69108</v>
      </c>
      <c r="CQ35" s="83">
        <v>6804</v>
      </c>
      <c r="CR35" s="83">
        <v>6892</v>
      </c>
      <c r="CS35" s="83">
        <v>7722</v>
      </c>
      <c r="CT35" s="83">
        <v>0</v>
      </c>
      <c r="CU35" s="83">
        <v>4914</v>
      </c>
      <c r="CV35" s="83">
        <v>2808</v>
      </c>
      <c r="CW35" s="83">
        <v>300</v>
      </c>
      <c r="CX35" s="83">
        <v>300</v>
      </c>
      <c r="CY35" s="83">
        <v>0</v>
      </c>
      <c r="CZ35" s="83">
        <v>0</v>
      </c>
      <c r="DA35" s="83">
        <v>67527</v>
      </c>
      <c r="DB35" s="83">
        <v>648</v>
      </c>
      <c r="DC35" s="83">
        <v>0</v>
      </c>
      <c r="DD35" s="83">
        <v>28770</v>
      </c>
      <c r="DE35" s="83">
        <v>38109</v>
      </c>
      <c r="DF35" s="83">
        <v>0</v>
      </c>
      <c r="DG35" s="83">
        <v>26202</v>
      </c>
      <c r="DH35" s="83">
        <v>139542</v>
      </c>
      <c r="DI35" s="83">
        <v>101907</v>
      </c>
      <c r="DJ35" s="83">
        <v>0</v>
      </c>
      <c r="DK35" s="83">
        <v>0</v>
      </c>
      <c r="DL35" s="83">
        <v>0</v>
      </c>
      <c r="DM35" s="83">
        <v>0</v>
      </c>
      <c r="DN35" s="83">
        <v>0</v>
      </c>
      <c r="DO35" s="83">
        <v>0</v>
      </c>
      <c r="DP35" s="83">
        <v>8505</v>
      </c>
      <c r="DQ35" s="83">
        <v>27215</v>
      </c>
      <c r="DR35" s="83">
        <v>141886</v>
      </c>
      <c r="DS35" s="83">
        <v>1206</v>
      </c>
      <c r="DT35" s="83">
        <v>96945</v>
      </c>
      <c r="DU35" s="83">
        <v>0</v>
      </c>
      <c r="DV35" s="83">
        <v>15629</v>
      </c>
      <c r="DW35" s="83">
        <v>3415</v>
      </c>
      <c r="DX35" s="83">
        <v>24691</v>
      </c>
      <c r="DY35" s="83">
        <v>0</v>
      </c>
      <c r="DZ35" s="94">
        <v>424090</v>
      </c>
      <c r="EA35" s="99">
        <v>380421</v>
      </c>
      <c r="EB35" s="99">
        <v>43669</v>
      </c>
      <c r="EC35" s="83">
        <v>9300</v>
      </c>
      <c r="ED35" s="83">
        <v>2700</v>
      </c>
      <c r="EE35" s="83">
        <v>0</v>
      </c>
      <c r="EF35" s="83">
        <v>0</v>
      </c>
      <c r="EG35" s="83">
        <v>0</v>
      </c>
      <c r="EH35" s="83">
        <v>50</v>
      </c>
      <c r="EI35" s="83">
        <v>12909</v>
      </c>
      <c r="EJ35" s="83">
        <v>117200</v>
      </c>
      <c r="EK35" s="83">
        <v>281931</v>
      </c>
      <c r="EL35" s="70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1" ht="33" customHeight="1">
      <c r="A36" s="6" t="s">
        <v>77</v>
      </c>
      <c r="B36" s="87">
        <v>0</v>
      </c>
      <c r="C36" s="83">
        <v>107031</v>
      </c>
      <c r="D36" s="83">
        <v>2331</v>
      </c>
      <c r="E36" s="83">
        <v>2331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66988</v>
      </c>
      <c r="M36" s="83">
        <v>3226</v>
      </c>
      <c r="N36" s="83">
        <v>0</v>
      </c>
      <c r="O36" s="83">
        <v>0</v>
      </c>
      <c r="P36" s="83">
        <v>63762</v>
      </c>
      <c r="Q36" s="83">
        <v>0</v>
      </c>
      <c r="R36" s="83">
        <v>287501</v>
      </c>
      <c r="S36" s="83">
        <v>282334</v>
      </c>
      <c r="T36" s="83">
        <v>65454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216880</v>
      </c>
      <c r="AB36" s="83">
        <v>14199</v>
      </c>
      <c r="AC36" s="83">
        <v>105396</v>
      </c>
      <c r="AD36" s="83">
        <v>3780</v>
      </c>
      <c r="AE36" s="83">
        <v>2376</v>
      </c>
      <c r="AF36" s="83">
        <v>0</v>
      </c>
      <c r="AG36" s="83">
        <v>3186</v>
      </c>
      <c r="AH36" s="83">
        <v>0</v>
      </c>
      <c r="AI36" s="83">
        <v>93100</v>
      </c>
      <c r="AJ36" s="83">
        <v>0</v>
      </c>
      <c r="AK36" s="83">
        <v>865780</v>
      </c>
      <c r="AL36" s="83">
        <v>33471</v>
      </c>
      <c r="AM36" s="83">
        <v>186610</v>
      </c>
      <c r="AN36" s="83">
        <v>0</v>
      </c>
      <c r="AO36" s="83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496500</v>
      </c>
      <c r="AU36" s="83">
        <v>149199</v>
      </c>
      <c r="AV36" s="83">
        <v>0</v>
      </c>
      <c r="AW36" s="83">
        <v>68</v>
      </c>
      <c r="AX36" s="83">
        <v>68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0</v>
      </c>
      <c r="BE36" s="83">
        <v>58174</v>
      </c>
      <c r="BF36" s="83">
        <v>94</v>
      </c>
      <c r="BG36" s="83">
        <v>0</v>
      </c>
      <c r="BH36" s="83">
        <v>0</v>
      </c>
      <c r="BI36" s="83">
        <v>58080</v>
      </c>
      <c r="BJ36" s="83">
        <v>0</v>
      </c>
      <c r="BK36" s="83">
        <v>287454</v>
      </c>
      <c r="BL36" s="83">
        <v>257661</v>
      </c>
      <c r="BM36" s="83">
        <v>41753</v>
      </c>
      <c r="BN36" s="83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83">
        <v>215908</v>
      </c>
      <c r="BU36" s="83">
        <v>0</v>
      </c>
      <c r="BV36" s="83">
        <v>0</v>
      </c>
      <c r="BW36" s="83">
        <v>0</v>
      </c>
      <c r="BX36" s="83">
        <v>0</v>
      </c>
      <c r="BY36" s="83">
        <v>0</v>
      </c>
      <c r="BZ36" s="83">
        <v>0</v>
      </c>
      <c r="CA36" s="83">
        <v>0</v>
      </c>
      <c r="CB36" s="83">
        <v>0</v>
      </c>
      <c r="CC36" s="83">
        <v>603357</v>
      </c>
      <c r="CD36" s="83">
        <v>603357</v>
      </c>
      <c r="CE36" s="83">
        <v>603357</v>
      </c>
      <c r="CF36" s="83">
        <v>0</v>
      </c>
      <c r="CG36" s="83">
        <v>33471</v>
      </c>
      <c r="CH36" s="83">
        <v>186610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83">
        <v>0</v>
      </c>
      <c r="CO36" s="83">
        <v>283200</v>
      </c>
      <c r="CP36" s="83">
        <v>100076</v>
      </c>
      <c r="CQ36" s="83">
        <v>0</v>
      </c>
      <c r="CR36" s="83">
        <v>107031</v>
      </c>
      <c r="CS36" s="83">
        <v>2263</v>
      </c>
      <c r="CT36" s="83">
        <v>2263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8814</v>
      </c>
      <c r="DB36" s="83">
        <v>3132</v>
      </c>
      <c r="DC36" s="83">
        <v>0</v>
      </c>
      <c r="DD36" s="83">
        <v>0</v>
      </c>
      <c r="DE36" s="83">
        <v>5682</v>
      </c>
      <c r="DF36" s="83">
        <v>0</v>
      </c>
      <c r="DG36" s="83">
        <v>47</v>
      </c>
      <c r="DH36" s="83">
        <v>24673</v>
      </c>
      <c r="DI36" s="83">
        <v>23701</v>
      </c>
      <c r="DJ36" s="83">
        <v>0</v>
      </c>
      <c r="DK36" s="83">
        <v>0</v>
      </c>
      <c r="DL36" s="83">
        <v>0</v>
      </c>
      <c r="DM36" s="83">
        <v>0</v>
      </c>
      <c r="DN36" s="83">
        <v>0</v>
      </c>
      <c r="DO36" s="83">
        <v>0</v>
      </c>
      <c r="DP36" s="83">
        <v>972</v>
      </c>
      <c r="DQ36" s="83">
        <v>12845</v>
      </c>
      <c r="DR36" s="83">
        <v>25794</v>
      </c>
      <c r="DS36" s="83">
        <v>3780</v>
      </c>
      <c r="DT36" s="83">
        <v>2376</v>
      </c>
      <c r="DU36" s="83">
        <v>0</v>
      </c>
      <c r="DV36" s="83">
        <v>3186</v>
      </c>
      <c r="DW36" s="83">
        <v>0</v>
      </c>
      <c r="DX36" s="83">
        <v>13498</v>
      </c>
      <c r="DY36" s="83">
        <v>0</v>
      </c>
      <c r="DZ36" s="94">
        <v>181467</v>
      </c>
      <c r="EA36" s="99">
        <v>181467</v>
      </c>
      <c r="EB36" s="99">
        <v>0</v>
      </c>
      <c r="EC36" s="83">
        <v>0</v>
      </c>
      <c r="ED36" s="83">
        <v>0</v>
      </c>
      <c r="EE36" s="83">
        <v>0</v>
      </c>
      <c r="EF36" s="83">
        <v>0</v>
      </c>
      <c r="EG36" s="83">
        <v>0</v>
      </c>
      <c r="EH36" s="83">
        <v>0</v>
      </c>
      <c r="EI36" s="83">
        <v>0</v>
      </c>
      <c r="EJ36" s="83">
        <v>132398</v>
      </c>
      <c r="EK36" s="83">
        <v>49069</v>
      </c>
      <c r="EL36" s="70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1" ht="33" customHeight="1">
      <c r="A37" s="6" t="s">
        <v>78</v>
      </c>
      <c r="B37" s="87">
        <v>0</v>
      </c>
      <c r="C37" s="83">
        <v>87284</v>
      </c>
      <c r="D37" s="83">
        <v>12388</v>
      </c>
      <c r="E37" s="83">
        <v>0</v>
      </c>
      <c r="F37" s="83">
        <v>4990</v>
      </c>
      <c r="G37" s="83">
        <v>7398</v>
      </c>
      <c r="H37" s="83">
        <v>0</v>
      </c>
      <c r="I37" s="83">
        <v>0</v>
      </c>
      <c r="J37" s="83">
        <v>0</v>
      </c>
      <c r="K37" s="83">
        <v>0</v>
      </c>
      <c r="L37" s="83">
        <v>20311</v>
      </c>
      <c r="M37" s="83">
        <v>0</v>
      </c>
      <c r="N37" s="83">
        <v>0</v>
      </c>
      <c r="O37" s="83">
        <v>11579</v>
      </c>
      <c r="P37" s="83">
        <v>8732</v>
      </c>
      <c r="Q37" s="83">
        <v>0</v>
      </c>
      <c r="R37" s="83">
        <v>13740</v>
      </c>
      <c r="S37" s="83">
        <v>251634</v>
      </c>
      <c r="T37" s="83">
        <v>163069</v>
      </c>
      <c r="U37" s="83">
        <v>2600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66299</v>
      </c>
      <c r="AB37" s="83">
        <v>13300</v>
      </c>
      <c r="AC37" s="83">
        <v>111829</v>
      </c>
      <c r="AD37" s="83">
        <v>37500</v>
      </c>
      <c r="AE37" s="83">
        <v>17688</v>
      </c>
      <c r="AF37" s="83">
        <v>0</v>
      </c>
      <c r="AG37" s="83">
        <v>0</v>
      </c>
      <c r="AH37" s="83">
        <v>54490</v>
      </c>
      <c r="AI37" s="83">
        <v>2151</v>
      </c>
      <c r="AJ37" s="83">
        <v>0</v>
      </c>
      <c r="AK37" s="83">
        <v>510486</v>
      </c>
      <c r="AL37" s="83">
        <v>144467</v>
      </c>
      <c r="AM37" s="83">
        <v>1945</v>
      </c>
      <c r="AN37" s="83">
        <v>0</v>
      </c>
      <c r="AO37" s="83">
        <v>682</v>
      </c>
      <c r="AP37" s="83">
        <v>0</v>
      </c>
      <c r="AQ37" s="83">
        <v>46804</v>
      </c>
      <c r="AR37" s="83">
        <v>9907</v>
      </c>
      <c r="AS37" s="83">
        <v>6899</v>
      </c>
      <c r="AT37" s="83">
        <v>135000</v>
      </c>
      <c r="AU37" s="83">
        <v>164782</v>
      </c>
      <c r="AV37" s="83">
        <v>72198</v>
      </c>
      <c r="AW37" s="83">
        <v>0</v>
      </c>
      <c r="AX37" s="83">
        <v>0</v>
      </c>
      <c r="AY37" s="83">
        <v>0</v>
      </c>
      <c r="AZ37" s="83">
        <v>0</v>
      </c>
      <c r="BA37" s="83">
        <v>0</v>
      </c>
      <c r="BB37" s="83">
        <v>0</v>
      </c>
      <c r="BC37" s="83">
        <v>0</v>
      </c>
      <c r="BD37" s="83">
        <v>0</v>
      </c>
      <c r="BE37" s="83">
        <v>0</v>
      </c>
      <c r="BF37" s="83">
        <v>0</v>
      </c>
      <c r="BG37" s="83">
        <v>0</v>
      </c>
      <c r="BH37" s="83">
        <v>0</v>
      </c>
      <c r="BI37" s="83">
        <v>0</v>
      </c>
      <c r="BJ37" s="83">
        <v>0</v>
      </c>
      <c r="BK37" s="83">
        <v>0</v>
      </c>
      <c r="BL37" s="83">
        <v>168969</v>
      </c>
      <c r="BM37" s="83">
        <v>117209</v>
      </c>
      <c r="BN37" s="83">
        <v>0</v>
      </c>
      <c r="BO37" s="83">
        <v>0</v>
      </c>
      <c r="BP37" s="83">
        <v>0</v>
      </c>
      <c r="BQ37" s="83">
        <v>0</v>
      </c>
      <c r="BR37" s="83">
        <v>0</v>
      </c>
      <c r="BS37" s="83">
        <v>0</v>
      </c>
      <c r="BT37" s="83">
        <v>51760</v>
      </c>
      <c r="BU37" s="83">
        <v>6501</v>
      </c>
      <c r="BV37" s="83">
        <v>18957</v>
      </c>
      <c r="BW37" s="83">
        <v>0</v>
      </c>
      <c r="BX37" s="83">
        <v>17105</v>
      </c>
      <c r="BY37" s="83">
        <v>0</v>
      </c>
      <c r="BZ37" s="83">
        <v>0</v>
      </c>
      <c r="CA37" s="83">
        <v>0</v>
      </c>
      <c r="CB37" s="83">
        <v>1852</v>
      </c>
      <c r="CC37" s="83">
        <v>266625</v>
      </c>
      <c r="CD37" s="83">
        <v>266625</v>
      </c>
      <c r="CE37" s="83">
        <v>266625</v>
      </c>
      <c r="CF37" s="83">
        <v>0</v>
      </c>
      <c r="CG37" s="83">
        <v>144467</v>
      </c>
      <c r="CH37" s="83">
        <v>0</v>
      </c>
      <c r="CI37" s="83">
        <v>0</v>
      </c>
      <c r="CJ37" s="83">
        <v>0</v>
      </c>
      <c r="CK37" s="83">
        <v>0</v>
      </c>
      <c r="CL37" s="83">
        <v>0</v>
      </c>
      <c r="CM37" s="83">
        <v>0</v>
      </c>
      <c r="CN37" s="83">
        <v>6314</v>
      </c>
      <c r="CO37" s="83">
        <v>76800</v>
      </c>
      <c r="CP37" s="83">
        <v>39044</v>
      </c>
      <c r="CQ37" s="83">
        <v>0</v>
      </c>
      <c r="CR37" s="83">
        <v>15086</v>
      </c>
      <c r="CS37" s="83">
        <v>12388</v>
      </c>
      <c r="CT37" s="83">
        <v>0</v>
      </c>
      <c r="CU37" s="83">
        <v>4990</v>
      </c>
      <c r="CV37" s="83">
        <v>7398</v>
      </c>
      <c r="CW37" s="83">
        <v>0</v>
      </c>
      <c r="CX37" s="83">
        <v>0</v>
      </c>
      <c r="CY37" s="83">
        <v>0</v>
      </c>
      <c r="CZ37" s="83">
        <v>0</v>
      </c>
      <c r="DA37" s="83">
        <v>20311</v>
      </c>
      <c r="DB37" s="83">
        <v>0</v>
      </c>
      <c r="DC37" s="83">
        <v>0</v>
      </c>
      <c r="DD37" s="83">
        <v>11579</v>
      </c>
      <c r="DE37" s="83">
        <v>8732</v>
      </c>
      <c r="DF37" s="83">
        <v>0</v>
      </c>
      <c r="DG37" s="83">
        <v>13740</v>
      </c>
      <c r="DH37" s="83">
        <v>82665</v>
      </c>
      <c r="DI37" s="83">
        <v>45860</v>
      </c>
      <c r="DJ37" s="83">
        <v>2600</v>
      </c>
      <c r="DK37" s="83">
        <v>0</v>
      </c>
      <c r="DL37" s="83">
        <v>0</v>
      </c>
      <c r="DM37" s="83">
        <v>0</v>
      </c>
      <c r="DN37" s="83">
        <v>0</v>
      </c>
      <c r="DO37" s="83">
        <v>0</v>
      </c>
      <c r="DP37" s="83">
        <v>14539</v>
      </c>
      <c r="DQ37" s="83">
        <v>6799</v>
      </c>
      <c r="DR37" s="83">
        <v>92872</v>
      </c>
      <c r="DS37" s="83">
        <v>37500</v>
      </c>
      <c r="DT37" s="83">
        <v>583</v>
      </c>
      <c r="DU37" s="83">
        <v>0</v>
      </c>
      <c r="DV37" s="83">
        <v>0</v>
      </c>
      <c r="DW37" s="83">
        <v>54490</v>
      </c>
      <c r="DX37" s="83">
        <v>299</v>
      </c>
      <c r="DY37" s="83">
        <v>0</v>
      </c>
      <c r="DZ37" s="94">
        <v>243861</v>
      </c>
      <c r="EA37" s="99">
        <v>243861</v>
      </c>
      <c r="EB37" s="99">
        <v>0</v>
      </c>
      <c r="EC37" s="83">
        <v>1945</v>
      </c>
      <c r="ED37" s="83">
        <v>0</v>
      </c>
      <c r="EE37" s="83">
        <v>682</v>
      </c>
      <c r="EF37" s="83">
        <v>0</v>
      </c>
      <c r="EG37" s="83">
        <v>46804</v>
      </c>
      <c r="EH37" s="83">
        <v>9907</v>
      </c>
      <c r="EI37" s="83">
        <v>585</v>
      </c>
      <c r="EJ37" s="83">
        <v>58200</v>
      </c>
      <c r="EK37" s="83">
        <v>125738</v>
      </c>
      <c r="EL37" s="70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P37" s="5"/>
      <c r="FQ37" s="5"/>
      <c r="FR37" s="5"/>
      <c r="FS37" s="5"/>
      <c r="FT37" s="5"/>
      <c r="FU37" s="5"/>
      <c r="FV37" s="5"/>
      <c r="FW37" s="5"/>
      <c r="FX37" s="5"/>
      <c r="FY37" s="5"/>
    </row>
    <row r="38" spans="1:181" s="115" customFormat="1" ht="33" customHeight="1">
      <c r="A38" s="52" t="s">
        <v>79</v>
      </c>
      <c r="B38" s="88">
        <v>0</v>
      </c>
      <c r="C38" s="89">
        <v>13977</v>
      </c>
      <c r="D38" s="89">
        <v>2074</v>
      </c>
      <c r="E38" s="89">
        <v>0</v>
      </c>
      <c r="F38" s="89">
        <v>0</v>
      </c>
      <c r="G38" s="89">
        <v>2074</v>
      </c>
      <c r="H38" s="89">
        <v>0</v>
      </c>
      <c r="I38" s="89">
        <v>0</v>
      </c>
      <c r="J38" s="89">
        <v>0</v>
      </c>
      <c r="K38" s="89">
        <v>0</v>
      </c>
      <c r="L38" s="89">
        <v>76909</v>
      </c>
      <c r="M38" s="89">
        <v>64269</v>
      </c>
      <c r="N38" s="89">
        <v>0</v>
      </c>
      <c r="O38" s="89">
        <v>0</v>
      </c>
      <c r="P38" s="89">
        <v>12640</v>
      </c>
      <c r="Q38" s="89">
        <v>0</v>
      </c>
      <c r="R38" s="89">
        <v>159305</v>
      </c>
      <c r="S38" s="89">
        <v>96454</v>
      </c>
      <c r="T38" s="89">
        <v>75241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18463</v>
      </c>
      <c r="AB38" s="89">
        <v>178026</v>
      </c>
      <c r="AC38" s="89">
        <v>43527</v>
      </c>
      <c r="AD38" s="89">
        <v>5743</v>
      </c>
      <c r="AE38" s="89">
        <v>7342</v>
      </c>
      <c r="AF38" s="89">
        <v>0</v>
      </c>
      <c r="AG38" s="89">
        <v>25898</v>
      </c>
      <c r="AH38" s="89">
        <v>4544</v>
      </c>
      <c r="AI38" s="89">
        <v>0</v>
      </c>
      <c r="AJ38" s="89">
        <v>0</v>
      </c>
      <c r="AK38" s="89">
        <v>570272</v>
      </c>
      <c r="AL38" s="89">
        <v>80746</v>
      </c>
      <c r="AM38" s="89">
        <v>6616</v>
      </c>
      <c r="AN38" s="89">
        <v>0</v>
      </c>
      <c r="AO38" s="89">
        <v>10140</v>
      </c>
      <c r="AP38" s="89">
        <v>0</v>
      </c>
      <c r="AQ38" s="89">
        <v>0</v>
      </c>
      <c r="AR38" s="89">
        <v>11259</v>
      </c>
      <c r="AS38" s="89">
        <v>0</v>
      </c>
      <c r="AT38" s="89">
        <v>266500</v>
      </c>
      <c r="AU38" s="89">
        <v>195011</v>
      </c>
      <c r="AV38" s="89">
        <v>3976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89">
        <v>0</v>
      </c>
      <c r="BH38" s="89">
        <v>0</v>
      </c>
      <c r="BI38" s="89">
        <v>0</v>
      </c>
      <c r="BJ38" s="89">
        <v>0</v>
      </c>
      <c r="BK38" s="89">
        <v>150062</v>
      </c>
      <c r="BL38" s="89">
        <v>31970</v>
      </c>
      <c r="BM38" s="89">
        <v>31970</v>
      </c>
      <c r="BN38" s="89">
        <v>0</v>
      </c>
      <c r="BO38" s="89">
        <v>0</v>
      </c>
      <c r="BP38" s="89">
        <v>0</v>
      </c>
      <c r="BQ38" s="89">
        <v>0</v>
      </c>
      <c r="BR38" s="89">
        <v>0</v>
      </c>
      <c r="BS38" s="89">
        <v>0</v>
      </c>
      <c r="BT38" s="89">
        <v>0</v>
      </c>
      <c r="BU38" s="89">
        <v>0</v>
      </c>
      <c r="BV38" s="89">
        <v>11283</v>
      </c>
      <c r="BW38" s="89">
        <v>2642</v>
      </c>
      <c r="BX38" s="89">
        <v>0</v>
      </c>
      <c r="BY38" s="89">
        <v>0</v>
      </c>
      <c r="BZ38" s="89">
        <v>8641</v>
      </c>
      <c r="CA38" s="89">
        <v>0</v>
      </c>
      <c r="CB38" s="89">
        <v>0</v>
      </c>
      <c r="CC38" s="89">
        <v>197291</v>
      </c>
      <c r="CD38" s="89">
        <v>197291</v>
      </c>
      <c r="CE38" s="89">
        <v>197291</v>
      </c>
      <c r="CF38" s="89">
        <v>0</v>
      </c>
      <c r="CG38" s="89">
        <v>80746</v>
      </c>
      <c r="CH38" s="89">
        <v>6616</v>
      </c>
      <c r="CI38" s="89">
        <v>0</v>
      </c>
      <c r="CJ38" s="89">
        <v>10140</v>
      </c>
      <c r="CK38" s="89">
        <v>0</v>
      </c>
      <c r="CL38" s="89">
        <v>0</v>
      </c>
      <c r="CM38" s="89">
        <v>0</v>
      </c>
      <c r="CN38" s="89">
        <v>0</v>
      </c>
      <c r="CO38" s="89">
        <v>60000</v>
      </c>
      <c r="CP38" s="89">
        <v>39789</v>
      </c>
      <c r="CQ38" s="89">
        <v>0</v>
      </c>
      <c r="CR38" s="89">
        <v>10001</v>
      </c>
      <c r="CS38" s="89">
        <v>2074</v>
      </c>
      <c r="CT38" s="89">
        <v>0</v>
      </c>
      <c r="CU38" s="89">
        <v>0</v>
      </c>
      <c r="CV38" s="89">
        <v>2074</v>
      </c>
      <c r="CW38" s="89">
        <v>0</v>
      </c>
      <c r="CX38" s="89">
        <v>0</v>
      </c>
      <c r="CY38" s="89">
        <v>0</v>
      </c>
      <c r="CZ38" s="89">
        <v>0</v>
      </c>
      <c r="DA38" s="89">
        <v>76909</v>
      </c>
      <c r="DB38" s="89">
        <v>64269</v>
      </c>
      <c r="DC38" s="89">
        <v>0</v>
      </c>
      <c r="DD38" s="89">
        <v>0</v>
      </c>
      <c r="DE38" s="89">
        <v>12640</v>
      </c>
      <c r="DF38" s="89">
        <v>0</v>
      </c>
      <c r="DG38" s="89">
        <v>9243</v>
      </c>
      <c r="DH38" s="89">
        <v>61734</v>
      </c>
      <c r="DI38" s="89">
        <v>43271</v>
      </c>
      <c r="DJ38" s="89">
        <v>0</v>
      </c>
      <c r="DK38" s="89">
        <v>0</v>
      </c>
      <c r="DL38" s="89">
        <v>0</v>
      </c>
      <c r="DM38" s="89">
        <v>0</v>
      </c>
      <c r="DN38" s="89">
        <v>0</v>
      </c>
      <c r="DO38" s="89">
        <v>0</v>
      </c>
      <c r="DP38" s="89">
        <v>18463</v>
      </c>
      <c r="DQ38" s="89">
        <v>178026</v>
      </c>
      <c r="DR38" s="89">
        <v>32244</v>
      </c>
      <c r="DS38" s="89">
        <v>3101</v>
      </c>
      <c r="DT38" s="89">
        <v>7342</v>
      </c>
      <c r="DU38" s="89">
        <v>0</v>
      </c>
      <c r="DV38" s="89">
        <v>17257</v>
      </c>
      <c r="DW38" s="89">
        <v>4544</v>
      </c>
      <c r="DX38" s="89">
        <v>0</v>
      </c>
      <c r="DY38" s="89">
        <v>0</v>
      </c>
      <c r="DZ38" s="95">
        <v>370231</v>
      </c>
      <c r="EA38" s="100">
        <v>370231</v>
      </c>
      <c r="EB38" s="100">
        <v>0</v>
      </c>
      <c r="EC38" s="89">
        <v>0</v>
      </c>
      <c r="ED38" s="89">
        <v>0</v>
      </c>
      <c r="EE38" s="89">
        <v>0</v>
      </c>
      <c r="EF38" s="89">
        <v>0</v>
      </c>
      <c r="EG38" s="89">
        <v>0</v>
      </c>
      <c r="EH38" s="89">
        <v>11259</v>
      </c>
      <c r="EI38" s="89">
        <v>0</v>
      </c>
      <c r="EJ38" s="89">
        <v>206500</v>
      </c>
      <c r="EK38" s="89">
        <v>152472</v>
      </c>
      <c r="EL38" s="77"/>
      <c r="EM38" s="73"/>
      <c r="EN38" s="73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</row>
    <row r="39" spans="1:181" ht="33" customHeight="1">
      <c r="A39" s="6" t="s">
        <v>139</v>
      </c>
      <c r="B39" s="76">
        <v>0</v>
      </c>
      <c r="C39" s="83">
        <v>29213</v>
      </c>
      <c r="D39" s="83">
        <v>365067</v>
      </c>
      <c r="E39" s="83">
        <v>1625</v>
      </c>
      <c r="F39" s="83">
        <v>0</v>
      </c>
      <c r="G39" s="83">
        <v>363442</v>
      </c>
      <c r="H39" s="83">
        <v>26628</v>
      </c>
      <c r="I39" s="83">
        <v>14521</v>
      </c>
      <c r="J39" s="83">
        <v>12107</v>
      </c>
      <c r="K39" s="83">
        <v>0</v>
      </c>
      <c r="L39" s="83">
        <v>58476</v>
      </c>
      <c r="M39" s="83">
        <v>0</v>
      </c>
      <c r="N39" s="83">
        <v>0</v>
      </c>
      <c r="O39" s="83">
        <v>44098</v>
      </c>
      <c r="P39" s="83">
        <v>14378</v>
      </c>
      <c r="Q39" s="83">
        <v>0</v>
      </c>
      <c r="R39" s="83">
        <v>13829</v>
      </c>
      <c r="S39" s="83">
        <v>189498</v>
      </c>
      <c r="T39" s="83">
        <v>185089</v>
      </c>
      <c r="U39" s="83">
        <v>1339</v>
      </c>
      <c r="V39" s="83">
        <v>0</v>
      </c>
      <c r="W39" s="83">
        <v>0</v>
      </c>
      <c r="X39" s="83">
        <v>1330</v>
      </c>
      <c r="Y39" s="83">
        <v>0</v>
      </c>
      <c r="Z39" s="83">
        <v>0</v>
      </c>
      <c r="AA39" s="83">
        <v>1740</v>
      </c>
      <c r="AB39" s="83">
        <v>13982</v>
      </c>
      <c r="AC39" s="83">
        <v>124123</v>
      </c>
      <c r="AD39" s="83">
        <v>9506</v>
      </c>
      <c r="AE39" s="83">
        <v>22902</v>
      </c>
      <c r="AF39" s="83">
        <v>63237</v>
      </c>
      <c r="AG39" s="83">
        <v>902</v>
      </c>
      <c r="AH39" s="83">
        <v>918</v>
      </c>
      <c r="AI39" s="83">
        <v>0</v>
      </c>
      <c r="AJ39" s="83">
        <v>0</v>
      </c>
      <c r="AK39" s="83">
        <v>820816</v>
      </c>
      <c r="AL39" s="83">
        <v>81945</v>
      </c>
      <c r="AM39" s="83">
        <v>184213</v>
      </c>
      <c r="AN39" s="83">
        <v>0</v>
      </c>
      <c r="AO39" s="83">
        <v>0</v>
      </c>
      <c r="AP39" s="83">
        <v>1386</v>
      </c>
      <c r="AQ39" s="83">
        <v>14521</v>
      </c>
      <c r="AR39" s="83">
        <v>0</v>
      </c>
      <c r="AS39" s="83">
        <v>0</v>
      </c>
      <c r="AT39" s="83">
        <v>302700</v>
      </c>
      <c r="AU39" s="83">
        <v>236051</v>
      </c>
      <c r="AV39" s="83">
        <v>6237</v>
      </c>
      <c r="AW39" s="83">
        <v>155235</v>
      </c>
      <c r="AX39" s="83">
        <v>491</v>
      </c>
      <c r="AY39" s="83">
        <v>0</v>
      </c>
      <c r="AZ39" s="83">
        <v>154744</v>
      </c>
      <c r="BA39" s="83">
        <v>5884</v>
      </c>
      <c r="BB39" s="83">
        <v>0</v>
      </c>
      <c r="BC39" s="83">
        <v>5884</v>
      </c>
      <c r="BD39" s="83">
        <v>0</v>
      </c>
      <c r="BE39" s="83">
        <v>0</v>
      </c>
      <c r="BF39" s="83">
        <v>0</v>
      </c>
      <c r="BG39" s="83">
        <v>0</v>
      </c>
      <c r="BH39" s="83">
        <v>0</v>
      </c>
      <c r="BI39" s="83">
        <v>0</v>
      </c>
      <c r="BJ39" s="83">
        <v>0</v>
      </c>
      <c r="BK39" s="83">
        <v>0</v>
      </c>
      <c r="BL39" s="83">
        <v>77750</v>
      </c>
      <c r="BM39" s="83">
        <v>77329</v>
      </c>
      <c r="BN39" s="83">
        <v>0</v>
      </c>
      <c r="BO39" s="83">
        <v>0</v>
      </c>
      <c r="BP39" s="83">
        <v>0</v>
      </c>
      <c r="BQ39" s="83">
        <v>0</v>
      </c>
      <c r="BR39" s="83">
        <v>0</v>
      </c>
      <c r="BS39" s="83">
        <v>0</v>
      </c>
      <c r="BT39" s="83">
        <v>421</v>
      </c>
      <c r="BU39" s="83">
        <v>0</v>
      </c>
      <c r="BV39" s="83">
        <v>23839</v>
      </c>
      <c r="BW39" s="83">
        <v>0</v>
      </c>
      <c r="BX39" s="83">
        <v>0</v>
      </c>
      <c r="BY39" s="83">
        <v>23488</v>
      </c>
      <c r="BZ39" s="83">
        <v>351</v>
      </c>
      <c r="CA39" s="83">
        <v>0</v>
      </c>
      <c r="CB39" s="83">
        <v>0</v>
      </c>
      <c r="CC39" s="83">
        <v>268945</v>
      </c>
      <c r="CD39" s="83">
        <v>268945</v>
      </c>
      <c r="CE39" s="83">
        <v>84338</v>
      </c>
      <c r="CF39" s="83">
        <v>184607</v>
      </c>
      <c r="CG39" s="83">
        <v>81945</v>
      </c>
      <c r="CH39" s="83">
        <v>184213</v>
      </c>
      <c r="CI39" s="83">
        <v>0</v>
      </c>
      <c r="CJ39" s="83">
        <v>0</v>
      </c>
      <c r="CK39" s="83">
        <v>0</v>
      </c>
      <c r="CL39" s="83">
        <v>0</v>
      </c>
      <c r="CM39" s="83">
        <v>0</v>
      </c>
      <c r="CN39" s="83">
        <v>0</v>
      </c>
      <c r="CO39" s="83">
        <v>0</v>
      </c>
      <c r="CP39" s="83">
        <v>2787</v>
      </c>
      <c r="CQ39" s="83">
        <v>0</v>
      </c>
      <c r="CR39" s="83">
        <v>22976</v>
      </c>
      <c r="CS39" s="83">
        <v>209832</v>
      </c>
      <c r="CT39" s="83">
        <v>1134</v>
      </c>
      <c r="CU39" s="83">
        <v>0</v>
      </c>
      <c r="CV39" s="83">
        <v>208698</v>
      </c>
      <c r="CW39" s="83">
        <v>20744</v>
      </c>
      <c r="CX39" s="83">
        <v>14521</v>
      </c>
      <c r="CY39" s="83">
        <v>6223</v>
      </c>
      <c r="CZ39" s="83">
        <v>0</v>
      </c>
      <c r="DA39" s="83">
        <v>2260</v>
      </c>
      <c r="DB39" s="83">
        <v>0</v>
      </c>
      <c r="DC39" s="83">
        <v>0</v>
      </c>
      <c r="DD39" s="83">
        <v>1012</v>
      </c>
      <c r="DE39" s="83">
        <v>1248</v>
      </c>
      <c r="DF39" s="83">
        <v>0</v>
      </c>
      <c r="DG39" s="83">
        <v>13829</v>
      </c>
      <c r="DH39" s="83">
        <v>111748</v>
      </c>
      <c r="DI39" s="83">
        <v>107760</v>
      </c>
      <c r="DJ39" s="83">
        <v>1339</v>
      </c>
      <c r="DK39" s="83">
        <v>0</v>
      </c>
      <c r="DL39" s="83">
        <v>0</v>
      </c>
      <c r="DM39" s="83">
        <v>1330</v>
      </c>
      <c r="DN39" s="83">
        <v>0</v>
      </c>
      <c r="DO39" s="83">
        <v>0</v>
      </c>
      <c r="DP39" s="83">
        <v>1319</v>
      </c>
      <c r="DQ39" s="83">
        <v>13982</v>
      </c>
      <c r="DR39" s="83">
        <v>100284</v>
      </c>
      <c r="DS39" s="83">
        <v>9506</v>
      </c>
      <c r="DT39" s="83">
        <v>22902</v>
      </c>
      <c r="DU39" s="83">
        <v>39749</v>
      </c>
      <c r="DV39" s="83">
        <v>551</v>
      </c>
      <c r="DW39" s="83">
        <v>918</v>
      </c>
      <c r="DX39" s="83">
        <v>0</v>
      </c>
      <c r="DY39" s="83">
        <v>0</v>
      </c>
      <c r="DZ39" s="90">
        <v>495655</v>
      </c>
      <c r="EA39" s="99">
        <v>231656</v>
      </c>
      <c r="EB39" s="99">
        <v>263999</v>
      </c>
      <c r="EC39" s="83">
        <v>0</v>
      </c>
      <c r="ED39" s="83">
        <v>0</v>
      </c>
      <c r="EE39" s="83">
        <v>0</v>
      </c>
      <c r="EF39" s="83">
        <v>1386</v>
      </c>
      <c r="EG39" s="83">
        <v>14521</v>
      </c>
      <c r="EH39" s="83">
        <v>0</v>
      </c>
      <c r="EI39" s="83">
        <v>0</v>
      </c>
      <c r="EJ39" s="83">
        <v>289600</v>
      </c>
      <c r="EK39" s="83">
        <v>190148</v>
      </c>
      <c r="EL39" s="70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P39" s="5"/>
      <c r="FQ39" s="5"/>
      <c r="FR39" s="5"/>
      <c r="FS39" s="5"/>
      <c r="FT39" s="5"/>
      <c r="FU39" s="5"/>
      <c r="FV39" s="5"/>
      <c r="FW39" s="5"/>
      <c r="FX39" s="5"/>
      <c r="FY39" s="5"/>
    </row>
    <row r="40" spans="1:181" ht="33" customHeight="1">
      <c r="A40" s="6" t="s">
        <v>80</v>
      </c>
      <c r="B40" s="76">
        <v>0</v>
      </c>
      <c r="C40" s="83">
        <v>26633</v>
      </c>
      <c r="D40" s="83">
        <v>535721</v>
      </c>
      <c r="E40" s="83">
        <v>0</v>
      </c>
      <c r="F40" s="83">
        <v>8278</v>
      </c>
      <c r="G40" s="83">
        <v>218535</v>
      </c>
      <c r="H40" s="83">
        <v>17580</v>
      </c>
      <c r="I40" s="83">
        <v>13677</v>
      </c>
      <c r="J40" s="83">
        <v>3903</v>
      </c>
      <c r="K40" s="83">
        <v>0</v>
      </c>
      <c r="L40" s="83">
        <v>574649</v>
      </c>
      <c r="M40" s="83">
        <v>406351</v>
      </c>
      <c r="N40" s="83">
        <v>8400</v>
      </c>
      <c r="O40" s="83">
        <v>77300</v>
      </c>
      <c r="P40" s="83">
        <v>82598</v>
      </c>
      <c r="Q40" s="83">
        <v>0</v>
      </c>
      <c r="R40" s="83">
        <v>1871</v>
      </c>
      <c r="S40" s="83">
        <v>731152</v>
      </c>
      <c r="T40" s="83">
        <v>715316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15836</v>
      </c>
      <c r="AB40" s="83">
        <v>11080</v>
      </c>
      <c r="AC40" s="83">
        <v>168685</v>
      </c>
      <c r="AD40" s="83">
        <v>51710</v>
      </c>
      <c r="AE40" s="83">
        <v>107803</v>
      </c>
      <c r="AF40" s="83">
        <v>0</v>
      </c>
      <c r="AG40" s="83">
        <v>4543</v>
      </c>
      <c r="AH40" s="83">
        <v>2893</v>
      </c>
      <c r="AI40" s="83">
        <v>1736</v>
      </c>
      <c r="AJ40" s="83">
        <v>0</v>
      </c>
      <c r="AK40" s="83">
        <v>2067371</v>
      </c>
      <c r="AL40" s="83">
        <v>547856</v>
      </c>
      <c r="AM40" s="83">
        <v>409616</v>
      </c>
      <c r="AN40" s="83">
        <v>0</v>
      </c>
      <c r="AO40" s="83">
        <v>45255</v>
      </c>
      <c r="AP40" s="83">
        <v>15</v>
      </c>
      <c r="AQ40" s="83">
        <v>0</v>
      </c>
      <c r="AR40" s="83">
        <v>7845</v>
      </c>
      <c r="AS40" s="83">
        <v>180575</v>
      </c>
      <c r="AT40" s="83">
        <v>311100</v>
      </c>
      <c r="AU40" s="83">
        <v>565109</v>
      </c>
      <c r="AV40" s="83">
        <v>8344</v>
      </c>
      <c r="AW40" s="83">
        <v>420038</v>
      </c>
      <c r="AX40" s="83">
        <v>0</v>
      </c>
      <c r="AY40" s="83">
        <v>8278</v>
      </c>
      <c r="AZ40" s="83">
        <v>102852</v>
      </c>
      <c r="BA40" s="83">
        <v>2106</v>
      </c>
      <c r="BB40" s="83">
        <v>0</v>
      </c>
      <c r="BC40" s="83">
        <v>2106</v>
      </c>
      <c r="BD40" s="83">
        <v>0</v>
      </c>
      <c r="BE40" s="83">
        <v>285401</v>
      </c>
      <c r="BF40" s="83">
        <v>208907</v>
      </c>
      <c r="BG40" s="83">
        <v>8400</v>
      </c>
      <c r="BH40" s="83">
        <v>0</v>
      </c>
      <c r="BI40" s="83">
        <v>68094</v>
      </c>
      <c r="BJ40" s="83">
        <v>0</v>
      </c>
      <c r="BK40" s="83">
        <v>0</v>
      </c>
      <c r="BL40" s="83">
        <v>549889</v>
      </c>
      <c r="BM40" s="83">
        <v>537167</v>
      </c>
      <c r="BN40" s="83">
        <v>0</v>
      </c>
      <c r="BO40" s="83">
        <v>0</v>
      </c>
      <c r="BP40" s="83">
        <v>0</v>
      </c>
      <c r="BQ40" s="83">
        <v>0</v>
      </c>
      <c r="BR40" s="83">
        <v>0</v>
      </c>
      <c r="BS40" s="83">
        <v>0</v>
      </c>
      <c r="BT40" s="83">
        <v>12722</v>
      </c>
      <c r="BU40" s="83">
        <v>0</v>
      </c>
      <c r="BV40" s="83">
        <v>53449</v>
      </c>
      <c r="BW40" s="83">
        <v>0</v>
      </c>
      <c r="BX40" s="83">
        <v>53449</v>
      </c>
      <c r="BY40" s="83">
        <v>0</v>
      </c>
      <c r="BZ40" s="83">
        <v>0</v>
      </c>
      <c r="CA40" s="83">
        <v>0</v>
      </c>
      <c r="CB40" s="83">
        <v>0</v>
      </c>
      <c r="CC40" s="83">
        <v>1319227</v>
      </c>
      <c r="CD40" s="83">
        <v>1319227</v>
      </c>
      <c r="CE40" s="83">
        <v>1282786</v>
      </c>
      <c r="CF40" s="83">
        <v>36441</v>
      </c>
      <c r="CG40" s="83">
        <v>547856</v>
      </c>
      <c r="CH40" s="83">
        <v>408213</v>
      </c>
      <c r="CI40" s="83">
        <v>0</v>
      </c>
      <c r="CJ40" s="83">
        <v>0</v>
      </c>
      <c r="CK40" s="83">
        <v>0</v>
      </c>
      <c r="CL40" s="83">
        <v>0</v>
      </c>
      <c r="CM40" s="83">
        <v>0</v>
      </c>
      <c r="CN40" s="83">
        <v>29772</v>
      </c>
      <c r="CO40" s="83">
        <v>297800</v>
      </c>
      <c r="CP40" s="83">
        <v>35586</v>
      </c>
      <c r="CQ40" s="83">
        <v>0</v>
      </c>
      <c r="CR40" s="83">
        <v>18289</v>
      </c>
      <c r="CS40" s="83">
        <v>115683</v>
      </c>
      <c r="CT40" s="83">
        <v>0</v>
      </c>
      <c r="CU40" s="83">
        <v>0</v>
      </c>
      <c r="CV40" s="83">
        <v>115683</v>
      </c>
      <c r="CW40" s="83">
        <v>15474</v>
      </c>
      <c r="CX40" s="83">
        <v>13677</v>
      </c>
      <c r="CY40" s="83">
        <v>1797</v>
      </c>
      <c r="CZ40" s="83">
        <v>0</v>
      </c>
      <c r="DA40" s="83">
        <v>232548</v>
      </c>
      <c r="DB40" s="83">
        <v>197444</v>
      </c>
      <c r="DC40" s="83">
        <v>0</v>
      </c>
      <c r="DD40" s="83">
        <v>30600</v>
      </c>
      <c r="DE40" s="83">
        <v>4504</v>
      </c>
      <c r="DF40" s="83">
        <v>0</v>
      </c>
      <c r="DG40" s="83">
        <v>1871</v>
      </c>
      <c r="DH40" s="83">
        <v>173418</v>
      </c>
      <c r="DI40" s="83">
        <v>170304</v>
      </c>
      <c r="DJ40" s="83">
        <v>0</v>
      </c>
      <c r="DK40" s="83">
        <v>0</v>
      </c>
      <c r="DL40" s="83">
        <v>0</v>
      </c>
      <c r="DM40" s="83">
        <v>0</v>
      </c>
      <c r="DN40" s="83">
        <v>0</v>
      </c>
      <c r="DO40" s="83">
        <v>0</v>
      </c>
      <c r="DP40" s="83">
        <v>3114</v>
      </c>
      <c r="DQ40" s="83">
        <v>11080</v>
      </c>
      <c r="DR40" s="83">
        <v>115236</v>
      </c>
      <c r="DS40" s="83">
        <v>51710</v>
      </c>
      <c r="DT40" s="83">
        <v>54354</v>
      </c>
      <c r="DU40" s="83">
        <v>0</v>
      </c>
      <c r="DV40" s="83">
        <v>4543</v>
      </c>
      <c r="DW40" s="83">
        <v>2893</v>
      </c>
      <c r="DX40" s="83">
        <v>1736</v>
      </c>
      <c r="DY40" s="83">
        <v>0</v>
      </c>
      <c r="DZ40" s="90">
        <v>683599</v>
      </c>
      <c r="EA40" s="99">
        <v>630734</v>
      </c>
      <c r="EB40" s="99">
        <v>52865</v>
      </c>
      <c r="EC40" s="83">
        <v>1403</v>
      </c>
      <c r="ED40" s="83">
        <v>0</v>
      </c>
      <c r="EE40" s="83">
        <v>45255</v>
      </c>
      <c r="EF40" s="83">
        <v>15</v>
      </c>
      <c r="EG40" s="83">
        <v>0</v>
      </c>
      <c r="EH40" s="83">
        <v>0</v>
      </c>
      <c r="EI40" s="83">
        <v>150803</v>
      </c>
      <c r="EJ40" s="83">
        <v>13300</v>
      </c>
      <c r="EK40" s="83">
        <v>472823</v>
      </c>
      <c r="EL40" s="70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P40" s="5"/>
      <c r="FQ40" s="5"/>
      <c r="FR40" s="5"/>
      <c r="FS40" s="5"/>
      <c r="FT40" s="5"/>
      <c r="FU40" s="5"/>
      <c r="FV40" s="5"/>
      <c r="FW40" s="5"/>
      <c r="FX40" s="5"/>
      <c r="FY40" s="5"/>
    </row>
    <row r="41" spans="1:181" ht="33" customHeight="1">
      <c r="A41" s="6" t="s">
        <v>81</v>
      </c>
      <c r="B41" s="76">
        <v>0</v>
      </c>
      <c r="C41" s="83">
        <v>100237</v>
      </c>
      <c r="D41" s="83">
        <v>0</v>
      </c>
      <c r="E41" s="83">
        <v>0</v>
      </c>
      <c r="F41" s="83">
        <v>0</v>
      </c>
      <c r="G41" s="83">
        <v>0</v>
      </c>
      <c r="H41" s="83">
        <v>9234</v>
      </c>
      <c r="I41" s="83">
        <v>9234</v>
      </c>
      <c r="J41" s="83">
        <v>0</v>
      </c>
      <c r="K41" s="83">
        <v>0</v>
      </c>
      <c r="L41" s="83">
        <v>6554</v>
      </c>
      <c r="M41" s="83">
        <v>4394</v>
      </c>
      <c r="N41" s="83">
        <v>0</v>
      </c>
      <c r="O41" s="83">
        <v>2160</v>
      </c>
      <c r="P41" s="83">
        <v>0</v>
      </c>
      <c r="Q41" s="83">
        <v>0</v>
      </c>
      <c r="R41" s="83">
        <v>149559</v>
      </c>
      <c r="S41" s="83">
        <v>110319</v>
      </c>
      <c r="T41" s="83">
        <v>55725</v>
      </c>
      <c r="U41" s="83">
        <v>1458</v>
      </c>
      <c r="V41" s="83">
        <v>0</v>
      </c>
      <c r="W41" s="83">
        <v>40392</v>
      </c>
      <c r="X41" s="83">
        <v>0</v>
      </c>
      <c r="Y41" s="83">
        <v>0</v>
      </c>
      <c r="Z41" s="83">
        <v>0</v>
      </c>
      <c r="AA41" s="83">
        <v>12744</v>
      </c>
      <c r="AB41" s="83">
        <v>40500</v>
      </c>
      <c r="AC41" s="83">
        <v>76182</v>
      </c>
      <c r="AD41" s="83">
        <v>6617</v>
      </c>
      <c r="AE41" s="83">
        <v>14071</v>
      </c>
      <c r="AF41" s="83">
        <v>9099</v>
      </c>
      <c r="AG41" s="83">
        <v>32722</v>
      </c>
      <c r="AH41" s="83">
        <v>13500</v>
      </c>
      <c r="AI41" s="83">
        <v>173</v>
      </c>
      <c r="AJ41" s="83">
        <v>0</v>
      </c>
      <c r="AK41" s="83">
        <v>492585</v>
      </c>
      <c r="AL41" s="83">
        <v>66856</v>
      </c>
      <c r="AM41" s="83">
        <v>60902</v>
      </c>
      <c r="AN41" s="83">
        <v>0</v>
      </c>
      <c r="AO41" s="83">
        <v>0</v>
      </c>
      <c r="AP41" s="83">
        <v>0</v>
      </c>
      <c r="AQ41" s="83">
        <v>1936</v>
      </c>
      <c r="AR41" s="83">
        <v>0</v>
      </c>
      <c r="AS41" s="83">
        <v>0</v>
      </c>
      <c r="AT41" s="83">
        <v>39400</v>
      </c>
      <c r="AU41" s="83">
        <v>323491</v>
      </c>
      <c r="AV41" s="83">
        <v>0</v>
      </c>
      <c r="AW41" s="83">
        <v>0</v>
      </c>
      <c r="AX41" s="83">
        <v>0</v>
      </c>
      <c r="AY41" s="83">
        <v>0</v>
      </c>
      <c r="AZ41" s="83">
        <v>0</v>
      </c>
      <c r="BA41" s="83">
        <v>0</v>
      </c>
      <c r="BB41" s="83">
        <v>0</v>
      </c>
      <c r="BC41" s="83">
        <v>0</v>
      </c>
      <c r="BD41" s="83">
        <v>0</v>
      </c>
      <c r="BE41" s="83">
        <v>0</v>
      </c>
      <c r="BF41" s="83">
        <v>0</v>
      </c>
      <c r="BG41" s="83">
        <v>0</v>
      </c>
      <c r="BH41" s="83">
        <v>0</v>
      </c>
      <c r="BI41" s="83">
        <v>0</v>
      </c>
      <c r="BJ41" s="83">
        <v>0</v>
      </c>
      <c r="BK41" s="83">
        <v>109854</v>
      </c>
      <c r="BL41" s="83">
        <v>21091</v>
      </c>
      <c r="BM41" s="83">
        <v>21091</v>
      </c>
      <c r="BN41" s="83">
        <v>0</v>
      </c>
      <c r="BO41" s="83">
        <v>0</v>
      </c>
      <c r="BP41" s="83">
        <v>0</v>
      </c>
      <c r="BQ41" s="83">
        <v>0</v>
      </c>
      <c r="BR41" s="83">
        <v>0</v>
      </c>
      <c r="BS41" s="83">
        <v>0</v>
      </c>
      <c r="BT41" s="83">
        <v>0</v>
      </c>
      <c r="BU41" s="83">
        <v>0</v>
      </c>
      <c r="BV41" s="83">
        <v>21060</v>
      </c>
      <c r="BW41" s="83">
        <v>0</v>
      </c>
      <c r="BX41" s="83">
        <v>0</v>
      </c>
      <c r="BY41" s="83">
        <v>7560</v>
      </c>
      <c r="BZ41" s="83">
        <v>0</v>
      </c>
      <c r="CA41" s="83">
        <v>13500</v>
      </c>
      <c r="CB41" s="83">
        <v>0</v>
      </c>
      <c r="CC41" s="83">
        <v>152005</v>
      </c>
      <c r="CD41" s="83">
        <v>152005</v>
      </c>
      <c r="CE41" s="83">
        <v>141000</v>
      </c>
      <c r="CF41" s="83">
        <v>11005</v>
      </c>
      <c r="CG41" s="83">
        <v>66856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83">
        <v>0</v>
      </c>
      <c r="CO41" s="83">
        <v>0</v>
      </c>
      <c r="CP41" s="83">
        <v>85149</v>
      </c>
      <c r="CQ41" s="83">
        <v>0</v>
      </c>
      <c r="CR41" s="83">
        <v>100237</v>
      </c>
      <c r="CS41" s="83">
        <v>0</v>
      </c>
      <c r="CT41" s="83">
        <v>0</v>
      </c>
      <c r="CU41" s="83">
        <v>0</v>
      </c>
      <c r="CV41" s="83">
        <v>0</v>
      </c>
      <c r="CW41" s="83">
        <v>9234</v>
      </c>
      <c r="CX41" s="83">
        <v>9234</v>
      </c>
      <c r="CY41" s="83">
        <v>0</v>
      </c>
      <c r="CZ41" s="83">
        <v>0</v>
      </c>
      <c r="DA41" s="83">
        <v>6554</v>
      </c>
      <c r="DB41" s="83">
        <v>4394</v>
      </c>
      <c r="DC41" s="83">
        <v>0</v>
      </c>
      <c r="DD41" s="83">
        <v>2160</v>
      </c>
      <c r="DE41" s="83">
        <v>0</v>
      </c>
      <c r="DF41" s="83">
        <v>0</v>
      </c>
      <c r="DG41" s="83">
        <v>39705</v>
      </c>
      <c r="DH41" s="83">
        <v>89228</v>
      </c>
      <c r="DI41" s="83">
        <v>34634</v>
      </c>
      <c r="DJ41" s="83">
        <v>1458</v>
      </c>
      <c r="DK41" s="83">
        <v>0</v>
      </c>
      <c r="DL41" s="83">
        <v>40392</v>
      </c>
      <c r="DM41" s="83">
        <v>0</v>
      </c>
      <c r="DN41" s="83">
        <v>0</v>
      </c>
      <c r="DO41" s="83">
        <v>0</v>
      </c>
      <c r="DP41" s="83">
        <v>12744</v>
      </c>
      <c r="DQ41" s="83">
        <v>40500</v>
      </c>
      <c r="DR41" s="83">
        <v>55122</v>
      </c>
      <c r="DS41" s="83">
        <v>6617</v>
      </c>
      <c r="DT41" s="83">
        <v>14071</v>
      </c>
      <c r="DU41" s="83">
        <v>1539</v>
      </c>
      <c r="DV41" s="83">
        <v>32722</v>
      </c>
      <c r="DW41" s="83">
        <v>0</v>
      </c>
      <c r="DX41" s="83">
        <v>173</v>
      </c>
      <c r="DY41" s="83">
        <v>0</v>
      </c>
      <c r="DZ41" s="90">
        <v>340580</v>
      </c>
      <c r="EA41" s="99">
        <v>340580</v>
      </c>
      <c r="EB41" s="99">
        <v>0</v>
      </c>
      <c r="EC41" s="83">
        <v>60902</v>
      </c>
      <c r="ED41" s="83">
        <v>0</v>
      </c>
      <c r="EE41" s="83">
        <v>0</v>
      </c>
      <c r="EF41" s="83">
        <v>0</v>
      </c>
      <c r="EG41" s="83">
        <v>1936</v>
      </c>
      <c r="EH41" s="83">
        <v>0</v>
      </c>
      <c r="EI41" s="83">
        <v>0</v>
      </c>
      <c r="EJ41" s="83">
        <v>39400</v>
      </c>
      <c r="EK41" s="83">
        <v>238342</v>
      </c>
      <c r="EL41" s="70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P41" s="5"/>
      <c r="FQ41" s="5"/>
      <c r="FR41" s="5"/>
      <c r="FS41" s="5"/>
      <c r="FT41" s="5"/>
      <c r="FU41" s="5"/>
      <c r="FV41" s="5"/>
      <c r="FW41" s="5"/>
      <c r="FX41" s="5"/>
      <c r="FY41" s="5"/>
    </row>
    <row r="42" spans="1:181" ht="33" customHeight="1">
      <c r="A42" s="6" t="s">
        <v>82</v>
      </c>
      <c r="B42" s="76">
        <v>0</v>
      </c>
      <c r="C42" s="83">
        <v>42192</v>
      </c>
      <c r="D42" s="83">
        <v>149002</v>
      </c>
      <c r="E42" s="83">
        <v>142788</v>
      </c>
      <c r="F42" s="83">
        <v>455</v>
      </c>
      <c r="G42" s="83">
        <v>5759</v>
      </c>
      <c r="H42" s="83">
        <v>2820</v>
      </c>
      <c r="I42" s="83">
        <v>2820</v>
      </c>
      <c r="J42" s="83">
        <v>0</v>
      </c>
      <c r="K42" s="83">
        <v>0</v>
      </c>
      <c r="L42" s="83">
        <v>231973</v>
      </c>
      <c r="M42" s="83">
        <v>0</v>
      </c>
      <c r="N42" s="83">
        <v>0</v>
      </c>
      <c r="O42" s="83">
        <v>125741</v>
      </c>
      <c r="P42" s="83">
        <v>106232</v>
      </c>
      <c r="Q42" s="83">
        <v>0</v>
      </c>
      <c r="R42" s="83">
        <v>0</v>
      </c>
      <c r="S42" s="83">
        <v>78154</v>
      </c>
      <c r="T42" s="83">
        <v>68180</v>
      </c>
      <c r="U42" s="83">
        <v>0</v>
      </c>
      <c r="V42" s="83">
        <v>0</v>
      </c>
      <c r="W42" s="83">
        <v>0</v>
      </c>
      <c r="X42" s="83">
        <v>4093</v>
      </c>
      <c r="Y42" s="83">
        <v>0</v>
      </c>
      <c r="Z42" s="83">
        <v>0</v>
      </c>
      <c r="AA42" s="83">
        <v>1295</v>
      </c>
      <c r="AB42" s="83">
        <v>26525</v>
      </c>
      <c r="AC42" s="83">
        <v>30819</v>
      </c>
      <c r="AD42" s="83">
        <v>17280</v>
      </c>
      <c r="AE42" s="83">
        <v>0</v>
      </c>
      <c r="AF42" s="83">
        <v>3848</v>
      </c>
      <c r="AG42" s="83">
        <v>6215</v>
      </c>
      <c r="AH42" s="83">
        <v>1836</v>
      </c>
      <c r="AI42" s="83">
        <v>1030</v>
      </c>
      <c r="AJ42" s="83">
        <v>0</v>
      </c>
      <c r="AK42" s="83">
        <v>561485</v>
      </c>
      <c r="AL42" s="83">
        <v>87549</v>
      </c>
      <c r="AM42" s="83">
        <v>94613</v>
      </c>
      <c r="AN42" s="83">
        <v>1295</v>
      </c>
      <c r="AO42" s="83">
        <v>0</v>
      </c>
      <c r="AP42" s="83">
        <v>0</v>
      </c>
      <c r="AQ42" s="83">
        <v>0</v>
      </c>
      <c r="AR42" s="83">
        <v>2951</v>
      </c>
      <c r="AS42" s="83">
        <v>16841</v>
      </c>
      <c r="AT42" s="83">
        <v>198500</v>
      </c>
      <c r="AU42" s="83">
        <v>159736</v>
      </c>
      <c r="AV42" s="83">
        <v>0</v>
      </c>
      <c r="AW42" s="83">
        <v>121</v>
      </c>
      <c r="AX42" s="83">
        <v>0</v>
      </c>
      <c r="AY42" s="83">
        <v>121</v>
      </c>
      <c r="AZ42" s="83">
        <v>0</v>
      </c>
      <c r="BA42" s="83">
        <v>2820</v>
      </c>
      <c r="BB42" s="83">
        <v>2820</v>
      </c>
      <c r="BC42" s="83">
        <v>0</v>
      </c>
      <c r="BD42" s="83">
        <v>0</v>
      </c>
      <c r="BE42" s="83">
        <v>212034</v>
      </c>
      <c r="BF42" s="83">
        <v>0</v>
      </c>
      <c r="BG42" s="83">
        <v>0</v>
      </c>
      <c r="BH42" s="83">
        <v>105802</v>
      </c>
      <c r="BI42" s="83">
        <v>106232</v>
      </c>
      <c r="BJ42" s="83">
        <v>0</v>
      </c>
      <c r="BK42" s="83">
        <v>0</v>
      </c>
      <c r="BL42" s="83">
        <v>68180</v>
      </c>
      <c r="BM42" s="83">
        <v>68180</v>
      </c>
      <c r="BN42" s="83">
        <v>0</v>
      </c>
      <c r="BO42" s="83">
        <v>0</v>
      </c>
      <c r="BP42" s="83">
        <v>0</v>
      </c>
      <c r="BQ42" s="83">
        <v>0</v>
      </c>
      <c r="BR42" s="83">
        <v>0</v>
      </c>
      <c r="BS42" s="83">
        <v>0</v>
      </c>
      <c r="BT42" s="83">
        <v>0</v>
      </c>
      <c r="BU42" s="83">
        <v>2160</v>
      </c>
      <c r="BV42" s="83">
        <v>0</v>
      </c>
      <c r="BW42" s="83">
        <v>0</v>
      </c>
      <c r="BX42" s="83">
        <v>0</v>
      </c>
      <c r="BY42" s="83">
        <v>0</v>
      </c>
      <c r="BZ42" s="83">
        <v>0</v>
      </c>
      <c r="CA42" s="83">
        <v>0</v>
      </c>
      <c r="CB42" s="83">
        <v>0</v>
      </c>
      <c r="CC42" s="83">
        <v>285315</v>
      </c>
      <c r="CD42" s="83">
        <v>285315</v>
      </c>
      <c r="CE42" s="83">
        <v>282374</v>
      </c>
      <c r="CF42" s="83">
        <v>2941</v>
      </c>
      <c r="CG42" s="83">
        <v>87549</v>
      </c>
      <c r="CH42" s="83">
        <v>94613</v>
      </c>
      <c r="CI42" s="83">
        <v>0</v>
      </c>
      <c r="CJ42" s="83">
        <v>0</v>
      </c>
      <c r="CK42" s="83">
        <v>0</v>
      </c>
      <c r="CL42" s="83">
        <v>0</v>
      </c>
      <c r="CM42" s="83">
        <v>0</v>
      </c>
      <c r="CN42" s="83">
        <v>16841</v>
      </c>
      <c r="CO42" s="83">
        <v>65600</v>
      </c>
      <c r="CP42" s="83">
        <v>20712</v>
      </c>
      <c r="CQ42" s="83">
        <v>0</v>
      </c>
      <c r="CR42" s="83">
        <v>42192</v>
      </c>
      <c r="CS42" s="83">
        <v>148881</v>
      </c>
      <c r="CT42" s="83">
        <v>142788</v>
      </c>
      <c r="CU42" s="83">
        <v>334</v>
      </c>
      <c r="CV42" s="83">
        <v>5759</v>
      </c>
      <c r="CW42" s="83">
        <v>0</v>
      </c>
      <c r="CX42" s="83">
        <v>0</v>
      </c>
      <c r="CY42" s="83">
        <v>0</v>
      </c>
      <c r="CZ42" s="83">
        <v>0</v>
      </c>
      <c r="DA42" s="83">
        <v>19309</v>
      </c>
      <c r="DB42" s="83">
        <v>0</v>
      </c>
      <c r="DC42" s="83">
        <v>0</v>
      </c>
      <c r="DD42" s="83">
        <v>19309</v>
      </c>
      <c r="DE42" s="83">
        <v>0</v>
      </c>
      <c r="DF42" s="83">
        <v>0</v>
      </c>
      <c r="DG42" s="83">
        <v>0</v>
      </c>
      <c r="DH42" s="83">
        <v>9974</v>
      </c>
      <c r="DI42" s="83">
        <v>0</v>
      </c>
      <c r="DJ42" s="83">
        <v>0</v>
      </c>
      <c r="DK42" s="83">
        <v>0</v>
      </c>
      <c r="DL42" s="83">
        <v>0</v>
      </c>
      <c r="DM42" s="83">
        <v>4093</v>
      </c>
      <c r="DN42" s="83">
        <v>0</v>
      </c>
      <c r="DO42" s="83">
        <v>0</v>
      </c>
      <c r="DP42" s="83">
        <v>1295</v>
      </c>
      <c r="DQ42" s="83">
        <v>23011</v>
      </c>
      <c r="DR42" s="83">
        <v>30819</v>
      </c>
      <c r="DS42" s="83">
        <v>17280</v>
      </c>
      <c r="DT42" s="83">
        <v>0</v>
      </c>
      <c r="DU42" s="83">
        <v>3848</v>
      </c>
      <c r="DV42" s="83">
        <v>6215</v>
      </c>
      <c r="DW42" s="83">
        <v>1836</v>
      </c>
      <c r="DX42" s="83">
        <v>1030</v>
      </c>
      <c r="DY42" s="83">
        <v>0</v>
      </c>
      <c r="DZ42" s="90">
        <v>274186</v>
      </c>
      <c r="EA42" s="99">
        <v>274186</v>
      </c>
      <c r="EB42" s="99">
        <v>0</v>
      </c>
      <c r="EC42" s="83">
        <v>0</v>
      </c>
      <c r="ED42" s="83">
        <v>1295</v>
      </c>
      <c r="EE42" s="83">
        <v>0</v>
      </c>
      <c r="EF42" s="83">
        <v>0</v>
      </c>
      <c r="EG42" s="83">
        <v>0</v>
      </c>
      <c r="EH42" s="83">
        <v>2951</v>
      </c>
      <c r="EI42" s="83">
        <v>0</v>
      </c>
      <c r="EJ42" s="83">
        <v>131600</v>
      </c>
      <c r="EK42" s="83">
        <v>138340</v>
      </c>
      <c r="EL42" s="70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P42" s="5"/>
      <c r="FQ42" s="5"/>
      <c r="FR42" s="5"/>
      <c r="FS42" s="5"/>
      <c r="FT42" s="5"/>
      <c r="FU42" s="5"/>
      <c r="FV42" s="5"/>
      <c r="FW42" s="5"/>
      <c r="FX42" s="5"/>
      <c r="FY42" s="5"/>
    </row>
    <row r="43" spans="1:181" s="115" customFormat="1" ht="33" customHeight="1">
      <c r="A43" s="6" t="s">
        <v>83</v>
      </c>
      <c r="B43" s="76">
        <v>0</v>
      </c>
      <c r="C43" s="83">
        <v>1117</v>
      </c>
      <c r="D43" s="83">
        <v>25597</v>
      </c>
      <c r="E43" s="83">
        <v>0</v>
      </c>
      <c r="F43" s="83">
        <v>9687</v>
      </c>
      <c r="G43" s="83">
        <v>3462</v>
      </c>
      <c r="H43" s="83">
        <v>13430</v>
      </c>
      <c r="I43" s="83">
        <v>9547</v>
      </c>
      <c r="J43" s="83">
        <v>3883</v>
      </c>
      <c r="K43" s="83">
        <v>0</v>
      </c>
      <c r="L43" s="83">
        <v>113971</v>
      </c>
      <c r="M43" s="83">
        <v>12819</v>
      </c>
      <c r="N43" s="83">
        <v>0</v>
      </c>
      <c r="O43" s="83">
        <v>101152</v>
      </c>
      <c r="P43" s="83">
        <v>0</v>
      </c>
      <c r="Q43" s="83">
        <v>0</v>
      </c>
      <c r="R43" s="83">
        <v>400</v>
      </c>
      <c r="S43" s="83">
        <v>545104</v>
      </c>
      <c r="T43" s="83">
        <v>195139</v>
      </c>
      <c r="U43" s="83">
        <v>2196</v>
      </c>
      <c r="V43" s="83">
        <v>0</v>
      </c>
      <c r="W43" s="83">
        <v>12655</v>
      </c>
      <c r="X43" s="83">
        <v>61181</v>
      </c>
      <c r="Y43" s="83">
        <v>5088</v>
      </c>
      <c r="Z43" s="83">
        <v>210847</v>
      </c>
      <c r="AA43" s="83">
        <v>10395</v>
      </c>
      <c r="AB43" s="83">
        <v>45291</v>
      </c>
      <c r="AC43" s="83">
        <v>28941</v>
      </c>
      <c r="AD43" s="83">
        <v>18055</v>
      </c>
      <c r="AE43" s="83">
        <v>0</v>
      </c>
      <c r="AF43" s="83">
        <v>4119</v>
      </c>
      <c r="AG43" s="83">
        <v>821</v>
      </c>
      <c r="AH43" s="83">
        <v>5946</v>
      </c>
      <c r="AI43" s="83">
        <v>0</v>
      </c>
      <c r="AJ43" s="83">
        <v>0</v>
      </c>
      <c r="AK43" s="83">
        <v>773851</v>
      </c>
      <c r="AL43" s="83">
        <v>173014</v>
      </c>
      <c r="AM43" s="83">
        <v>19996</v>
      </c>
      <c r="AN43" s="83">
        <v>2195</v>
      </c>
      <c r="AO43" s="83">
        <v>100</v>
      </c>
      <c r="AP43" s="83">
        <v>0</v>
      </c>
      <c r="AQ43" s="83">
        <v>90500</v>
      </c>
      <c r="AR43" s="83">
        <v>5131</v>
      </c>
      <c r="AS43" s="83">
        <v>0</v>
      </c>
      <c r="AT43" s="83">
        <v>203100</v>
      </c>
      <c r="AU43" s="83">
        <v>279815</v>
      </c>
      <c r="AV43" s="83">
        <v>0</v>
      </c>
      <c r="AW43" s="83">
        <v>19071</v>
      </c>
      <c r="AX43" s="83">
        <v>0</v>
      </c>
      <c r="AY43" s="83">
        <v>6098</v>
      </c>
      <c r="AZ43" s="83">
        <v>525</v>
      </c>
      <c r="BA43" s="83">
        <v>3883</v>
      </c>
      <c r="BB43" s="83">
        <v>0</v>
      </c>
      <c r="BC43" s="83">
        <v>3883</v>
      </c>
      <c r="BD43" s="83">
        <v>0</v>
      </c>
      <c r="BE43" s="83">
        <v>8286</v>
      </c>
      <c r="BF43" s="83">
        <v>8286</v>
      </c>
      <c r="BG43" s="83">
        <v>0</v>
      </c>
      <c r="BH43" s="83">
        <v>0</v>
      </c>
      <c r="BI43" s="83">
        <v>0</v>
      </c>
      <c r="BJ43" s="83">
        <v>0</v>
      </c>
      <c r="BK43" s="83">
        <v>0</v>
      </c>
      <c r="BL43" s="83">
        <v>410014</v>
      </c>
      <c r="BM43" s="83">
        <v>164007</v>
      </c>
      <c r="BN43" s="83">
        <v>0</v>
      </c>
      <c r="BO43" s="83">
        <v>0</v>
      </c>
      <c r="BP43" s="83">
        <v>0</v>
      </c>
      <c r="BQ43" s="83">
        <v>25567</v>
      </c>
      <c r="BR43" s="83">
        <v>0</v>
      </c>
      <c r="BS43" s="83">
        <v>207974</v>
      </c>
      <c r="BT43" s="83">
        <v>8200</v>
      </c>
      <c r="BU43" s="83">
        <v>0</v>
      </c>
      <c r="BV43" s="83">
        <v>0</v>
      </c>
      <c r="BW43" s="83">
        <v>0</v>
      </c>
      <c r="BX43" s="83">
        <v>0</v>
      </c>
      <c r="BY43" s="83">
        <v>0</v>
      </c>
      <c r="BZ43" s="83">
        <v>0</v>
      </c>
      <c r="CA43" s="83">
        <v>0</v>
      </c>
      <c r="CB43" s="83">
        <v>0</v>
      </c>
      <c r="CC43" s="83">
        <v>441254</v>
      </c>
      <c r="CD43" s="83">
        <v>441254</v>
      </c>
      <c r="CE43" s="83">
        <v>437371</v>
      </c>
      <c r="CF43" s="83">
        <v>3883</v>
      </c>
      <c r="CG43" s="83">
        <v>173014</v>
      </c>
      <c r="CH43" s="83">
        <v>19996</v>
      </c>
      <c r="CI43" s="83">
        <v>0</v>
      </c>
      <c r="CJ43" s="83">
        <v>0</v>
      </c>
      <c r="CK43" s="83">
        <v>0</v>
      </c>
      <c r="CL43" s="83">
        <v>30700</v>
      </c>
      <c r="CM43" s="83">
        <v>17</v>
      </c>
      <c r="CN43" s="83">
        <v>0</v>
      </c>
      <c r="CO43" s="83">
        <v>147300</v>
      </c>
      <c r="CP43" s="83">
        <v>70227</v>
      </c>
      <c r="CQ43" s="83">
        <v>0</v>
      </c>
      <c r="CR43" s="83">
        <v>1117</v>
      </c>
      <c r="CS43" s="83">
        <v>6526</v>
      </c>
      <c r="CT43" s="83">
        <v>0</v>
      </c>
      <c r="CU43" s="83">
        <v>3589</v>
      </c>
      <c r="CV43" s="83">
        <v>2937</v>
      </c>
      <c r="CW43" s="83">
        <v>9547</v>
      </c>
      <c r="CX43" s="83">
        <v>9547</v>
      </c>
      <c r="CY43" s="83">
        <v>0</v>
      </c>
      <c r="CZ43" s="83">
        <v>0</v>
      </c>
      <c r="DA43" s="83">
        <v>5146</v>
      </c>
      <c r="DB43" s="83">
        <v>0</v>
      </c>
      <c r="DC43" s="83">
        <v>0</v>
      </c>
      <c r="DD43" s="83">
        <v>5146</v>
      </c>
      <c r="DE43" s="83">
        <v>0</v>
      </c>
      <c r="DF43" s="83">
        <v>0</v>
      </c>
      <c r="DG43" s="83">
        <v>400</v>
      </c>
      <c r="DH43" s="83">
        <v>124090</v>
      </c>
      <c r="DI43" s="83">
        <v>31132</v>
      </c>
      <c r="DJ43" s="83">
        <v>2196</v>
      </c>
      <c r="DK43" s="83">
        <v>0</v>
      </c>
      <c r="DL43" s="83">
        <v>12655</v>
      </c>
      <c r="DM43" s="83">
        <v>35614</v>
      </c>
      <c r="DN43" s="83">
        <v>5088</v>
      </c>
      <c r="DO43" s="83">
        <v>2873</v>
      </c>
      <c r="DP43" s="83">
        <v>2195</v>
      </c>
      <c r="DQ43" s="83">
        <v>45291</v>
      </c>
      <c r="DR43" s="83">
        <v>28941</v>
      </c>
      <c r="DS43" s="83">
        <v>18055</v>
      </c>
      <c r="DT43" s="83">
        <v>0</v>
      </c>
      <c r="DU43" s="83">
        <v>4119</v>
      </c>
      <c r="DV43" s="83">
        <v>821</v>
      </c>
      <c r="DW43" s="83">
        <v>5946</v>
      </c>
      <c r="DX43" s="83">
        <v>0</v>
      </c>
      <c r="DY43" s="83">
        <v>0</v>
      </c>
      <c r="DZ43" s="90">
        <v>221058</v>
      </c>
      <c r="EA43" s="99">
        <v>221058</v>
      </c>
      <c r="EB43" s="99">
        <v>0</v>
      </c>
      <c r="EC43" s="83">
        <v>0</v>
      </c>
      <c r="ED43" s="83">
        <v>2195</v>
      </c>
      <c r="EE43" s="83">
        <v>100</v>
      </c>
      <c r="EF43" s="83">
        <v>0</v>
      </c>
      <c r="EG43" s="83">
        <v>59800</v>
      </c>
      <c r="EH43" s="83">
        <v>406</v>
      </c>
      <c r="EI43" s="83">
        <v>0</v>
      </c>
      <c r="EJ43" s="83">
        <v>48600</v>
      </c>
      <c r="EK43" s="83">
        <v>109957</v>
      </c>
      <c r="EL43" s="77"/>
      <c r="EM43" s="73"/>
      <c r="EN43" s="73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</row>
    <row r="44" spans="1:181" ht="33" customHeight="1">
      <c r="A44" s="4" t="s">
        <v>84</v>
      </c>
      <c r="B44" s="86">
        <v>0</v>
      </c>
      <c r="C44" s="82">
        <v>175433</v>
      </c>
      <c r="D44" s="82">
        <v>224327</v>
      </c>
      <c r="E44" s="82">
        <v>0</v>
      </c>
      <c r="F44" s="82">
        <v>12992</v>
      </c>
      <c r="G44" s="82">
        <v>182126</v>
      </c>
      <c r="H44" s="82">
        <v>8282</v>
      </c>
      <c r="I44" s="82">
        <v>1196</v>
      </c>
      <c r="J44" s="82">
        <v>7086</v>
      </c>
      <c r="K44" s="82">
        <v>0</v>
      </c>
      <c r="L44" s="82">
        <v>100188</v>
      </c>
      <c r="M44" s="82">
        <v>0</v>
      </c>
      <c r="N44" s="82">
        <v>0</v>
      </c>
      <c r="O44" s="82">
        <v>0</v>
      </c>
      <c r="P44" s="82">
        <v>100188</v>
      </c>
      <c r="Q44" s="82">
        <v>0</v>
      </c>
      <c r="R44" s="82">
        <v>1221</v>
      </c>
      <c r="S44" s="82">
        <v>331480</v>
      </c>
      <c r="T44" s="82">
        <v>278445</v>
      </c>
      <c r="U44" s="82">
        <v>9266</v>
      </c>
      <c r="V44" s="82">
        <v>0</v>
      </c>
      <c r="W44" s="82">
        <v>0</v>
      </c>
      <c r="X44" s="82">
        <v>0</v>
      </c>
      <c r="Y44" s="82">
        <v>0</v>
      </c>
      <c r="Z44" s="82">
        <v>432</v>
      </c>
      <c r="AA44" s="82">
        <v>43337</v>
      </c>
      <c r="AB44" s="82">
        <v>41271</v>
      </c>
      <c r="AC44" s="82">
        <v>149308</v>
      </c>
      <c r="AD44" s="82">
        <v>16256</v>
      </c>
      <c r="AE44" s="82">
        <v>0</v>
      </c>
      <c r="AF44" s="82">
        <v>124923</v>
      </c>
      <c r="AG44" s="82">
        <v>2655</v>
      </c>
      <c r="AH44" s="82">
        <v>5332</v>
      </c>
      <c r="AI44" s="82">
        <v>0</v>
      </c>
      <c r="AJ44" s="82">
        <v>0</v>
      </c>
      <c r="AK44" s="82">
        <v>1031510</v>
      </c>
      <c r="AL44" s="82">
        <v>235252</v>
      </c>
      <c r="AM44" s="82">
        <v>285940</v>
      </c>
      <c r="AN44" s="82">
        <v>0</v>
      </c>
      <c r="AO44" s="82">
        <v>0</v>
      </c>
      <c r="AP44" s="82">
        <v>0</v>
      </c>
      <c r="AQ44" s="82">
        <v>0</v>
      </c>
      <c r="AR44" s="82">
        <v>1444</v>
      </c>
      <c r="AS44" s="82">
        <v>73660</v>
      </c>
      <c r="AT44" s="82">
        <v>265160</v>
      </c>
      <c r="AU44" s="82">
        <v>170054</v>
      </c>
      <c r="AV44" s="82">
        <v>150485</v>
      </c>
      <c r="AW44" s="82">
        <v>214848</v>
      </c>
      <c r="AX44" s="82">
        <v>0</v>
      </c>
      <c r="AY44" s="82">
        <v>3542</v>
      </c>
      <c r="AZ44" s="82">
        <v>182097</v>
      </c>
      <c r="BA44" s="82">
        <v>8270</v>
      </c>
      <c r="BB44" s="82">
        <v>1184</v>
      </c>
      <c r="BC44" s="82">
        <v>7086</v>
      </c>
      <c r="BD44" s="82">
        <v>0</v>
      </c>
      <c r="BE44" s="82">
        <v>100188</v>
      </c>
      <c r="BF44" s="82">
        <v>0</v>
      </c>
      <c r="BG44" s="82">
        <v>0</v>
      </c>
      <c r="BH44" s="82">
        <v>0</v>
      </c>
      <c r="BI44" s="82">
        <v>100188</v>
      </c>
      <c r="BJ44" s="82">
        <v>0</v>
      </c>
      <c r="BK44" s="82">
        <v>1221</v>
      </c>
      <c r="BL44" s="82">
        <v>287073</v>
      </c>
      <c r="BM44" s="82">
        <v>244198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432</v>
      </c>
      <c r="BT44" s="82">
        <v>42443</v>
      </c>
      <c r="BU44" s="82">
        <v>11905</v>
      </c>
      <c r="BV44" s="82">
        <v>129735</v>
      </c>
      <c r="BW44" s="82">
        <v>6866</v>
      </c>
      <c r="BX44" s="82">
        <v>0</v>
      </c>
      <c r="BY44" s="82">
        <v>120214</v>
      </c>
      <c r="BZ44" s="82">
        <v>2655</v>
      </c>
      <c r="CA44" s="82">
        <v>0</v>
      </c>
      <c r="CB44" s="82">
        <v>0</v>
      </c>
      <c r="CC44" s="82">
        <v>903725</v>
      </c>
      <c r="CD44" s="82">
        <v>903725</v>
      </c>
      <c r="CE44" s="82">
        <v>711823</v>
      </c>
      <c r="CF44" s="82">
        <v>191902</v>
      </c>
      <c r="CG44" s="82">
        <v>235252</v>
      </c>
      <c r="CH44" s="82">
        <v>283677</v>
      </c>
      <c r="CI44" s="82">
        <v>0</v>
      </c>
      <c r="CJ44" s="82">
        <v>0</v>
      </c>
      <c r="CK44" s="82">
        <v>0</v>
      </c>
      <c r="CL44" s="82">
        <v>0</v>
      </c>
      <c r="CM44" s="82">
        <v>0</v>
      </c>
      <c r="CN44" s="82">
        <v>72040</v>
      </c>
      <c r="CO44" s="82">
        <v>228460</v>
      </c>
      <c r="CP44" s="82">
        <v>84296</v>
      </c>
      <c r="CQ44" s="82">
        <v>0</v>
      </c>
      <c r="CR44" s="82">
        <v>24948</v>
      </c>
      <c r="CS44" s="82">
        <v>9479</v>
      </c>
      <c r="CT44" s="82">
        <v>0</v>
      </c>
      <c r="CU44" s="82">
        <v>9450</v>
      </c>
      <c r="CV44" s="82">
        <v>29</v>
      </c>
      <c r="CW44" s="82">
        <v>12</v>
      </c>
      <c r="CX44" s="82">
        <v>12</v>
      </c>
      <c r="CY44" s="82">
        <v>0</v>
      </c>
      <c r="CZ44" s="82">
        <v>0</v>
      </c>
      <c r="DA44" s="82">
        <v>0</v>
      </c>
      <c r="DB44" s="82">
        <v>0</v>
      </c>
      <c r="DC44" s="82">
        <v>0</v>
      </c>
      <c r="DD44" s="82">
        <v>0</v>
      </c>
      <c r="DE44" s="82">
        <v>0</v>
      </c>
      <c r="DF44" s="82">
        <v>0</v>
      </c>
      <c r="DG44" s="82">
        <v>0</v>
      </c>
      <c r="DH44" s="82">
        <v>44407</v>
      </c>
      <c r="DI44" s="82">
        <v>34247</v>
      </c>
      <c r="DJ44" s="82">
        <v>9266</v>
      </c>
      <c r="DK44" s="82">
        <v>0</v>
      </c>
      <c r="DL44" s="82">
        <v>0</v>
      </c>
      <c r="DM44" s="82">
        <v>0</v>
      </c>
      <c r="DN44" s="82">
        <v>0</v>
      </c>
      <c r="DO44" s="82">
        <v>0</v>
      </c>
      <c r="DP44" s="82">
        <v>894</v>
      </c>
      <c r="DQ44" s="82">
        <v>28012</v>
      </c>
      <c r="DR44" s="82">
        <v>19573</v>
      </c>
      <c r="DS44" s="82">
        <v>9390</v>
      </c>
      <c r="DT44" s="82">
        <v>0</v>
      </c>
      <c r="DU44" s="82">
        <v>4709</v>
      </c>
      <c r="DV44" s="82">
        <v>0</v>
      </c>
      <c r="DW44" s="82">
        <v>5332</v>
      </c>
      <c r="DX44" s="82">
        <v>0</v>
      </c>
      <c r="DY44" s="82">
        <v>0</v>
      </c>
      <c r="DZ44" s="92">
        <v>126431</v>
      </c>
      <c r="EA44" s="98">
        <v>116981</v>
      </c>
      <c r="EB44" s="98">
        <v>9450</v>
      </c>
      <c r="EC44" s="82">
        <v>2263</v>
      </c>
      <c r="ED44" s="82">
        <v>0</v>
      </c>
      <c r="EE44" s="82">
        <v>0</v>
      </c>
      <c r="EF44" s="82">
        <v>0</v>
      </c>
      <c r="EG44" s="82">
        <v>0</v>
      </c>
      <c r="EH44" s="82">
        <v>1444</v>
      </c>
      <c r="EI44" s="82">
        <v>1620</v>
      </c>
      <c r="EJ44" s="82">
        <v>35400</v>
      </c>
      <c r="EK44" s="82">
        <v>85704</v>
      </c>
      <c r="EL44" s="70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1" ht="33" customHeight="1">
      <c r="A45" s="6" t="s">
        <v>85</v>
      </c>
      <c r="B45" s="87">
        <v>0</v>
      </c>
      <c r="C45" s="83">
        <v>7684</v>
      </c>
      <c r="D45" s="83">
        <v>582075</v>
      </c>
      <c r="E45" s="83">
        <v>582075</v>
      </c>
      <c r="F45" s="83">
        <v>0</v>
      </c>
      <c r="G45" s="83">
        <v>0</v>
      </c>
      <c r="H45" s="83">
        <v>6834</v>
      </c>
      <c r="I45" s="83">
        <v>6834</v>
      </c>
      <c r="J45" s="83">
        <v>0</v>
      </c>
      <c r="K45" s="83">
        <v>0</v>
      </c>
      <c r="L45" s="83">
        <v>108194</v>
      </c>
      <c r="M45" s="83">
        <v>63099</v>
      </c>
      <c r="N45" s="83">
        <v>0</v>
      </c>
      <c r="O45" s="83">
        <v>31838</v>
      </c>
      <c r="P45" s="83">
        <v>13257</v>
      </c>
      <c r="Q45" s="83">
        <v>0</v>
      </c>
      <c r="R45" s="83">
        <v>55389</v>
      </c>
      <c r="S45" s="83">
        <v>55236</v>
      </c>
      <c r="T45" s="83">
        <v>53939</v>
      </c>
      <c r="U45" s="83">
        <v>1048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249</v>
      </c>
      <c r="AB45" s="83">
        <v>43748</v>
      </c>
      <c r="AC45" s="83">
        <v>45456</v>
      </c>
      <c r="AD45" s="83">
        <v>0</v>
      </c>
      <c r="AE45" s="83">
        <v>0</v>
      </c>
      <c r="AF45" s="83">
        <v>0</v>
      </c>
      <c r="AG45" s="83">
        <v>64</v>
      </c>
      <c r="AH45" s="83">
        <v>45392</v>
      </c>
      <c r="AI45" s="83">
        <v>0</v>
      </c>
      <c r="AJ45" s="83">
        <v>0</v>
      </c>
      <c r="AK45" s="83">
        <v>904616</v>
      </c>
      <c r="AL45" s="83">
        <v>27335</v>
      </c>
      <c r="AM45" s="83">
        <v>45638</v>
      </c>
      <c r="AN45" s="83">
        <v>0</v>
      </c>
      <c r="AO45" s="83">
        <v>3722</v>
      </c>
      <c r="AP45" s="83">
        <v>0</v>
      </c>
      <c r="AQ45" s="83">
        <v>0</v>
      </c>
      <c r="AR45" s="83">
        <v>30465</v>
      </c>
      <c r="AS45" s="83">
        <v>0</v>
      </c>
      <c r="AT45" s="83">
        <v>651200</v>
      </c>
      <c r="AU45" s="83">
        <v>146256</v>
      </c>
      <c r="AV45" s="83">
        <v>0</v>
      </c>
      <c r="AW45" s="83">
        <v>582075</v>
      </c>
      <c r="AX45" s="83">
        <v>582075</v>
      </c>
      <c r="AY45" s="83">
        <v>0</v>
      </c>
      <c r="AZ45" s="83">
        <v>0</v>
      </c>
      <c r="BA45" s="83">
        <v>6834</v>
      </c>
      <c r="BB45" s="83">
        <v>6834</v>
      </c>
      <c r="BC45" s="83">
        <v>0</v>
      </c>
      <c r="BD45" s="83">
        <v>0</v>
      </c>
      <c r="BE45" s="83">
        <v>63005</v>
      </c>
      <c r="BF45" s="83">
        <v>63005</v>
      </c>
      <c r="BG45" s="83">
        <v>0</v>
      </c>
      <c r="BH45" s="83">
        <v>0</v>
      </c>
      <c r="BI45" s="83">
        <v>0</v>
      </c>
      <c r="BJ45" s="83">
        <v>0</v>
      </c>
      <c r="BK45" s="83">
        <v>0</v>
      </c>
      <c r="BL45" s="83">
        <v>36410</v>
      </c>
      <c r="BM45" s="83">
        <v>36410</v>
      </c>
      <c r="BN45" s="83">
        <v>0</v>
      </c>
      <c r="BO45" s="83">
        <v>0</v>
      </c>
      <c r="BP45" s="83">
        <v>0</v>
      </c>
      <c r="BQ45" s="83">
        <v>0</v>
      </c>
      <c r="BR45" s="83">
        <v>0</v>
      </c>
      <c r="BS45" s="83">
        <v>0</v>
      </c>
      <c r="BT45" s="83">
        <v>0</v>
      </c>
      <c r="BU45" s="83">
        <v>0</v>
      </c>
      <c r="BV45" s="83">
        <v>0</v>
      </c>
      <c r="BW45" s="83">
        <v>0</v>
      </c>
      <c r="BX45" s="83">
        <v>0</v>
      </c>
      <c r="BY45" s="83">
        <v>0</v>
      </c>
      <c r="BZ45" s="83">
        <v>0</v>
      </c>
      <c r="CA45" s="83">
        <v>0</v>
      </c>
      <c r="CB45" s="83">
        <v>0</v>
      </c>
      <c r="CC45" s="83">
        <v>688324</v>
      </c>
      <c r="CD45" s="83">
        <v>688324</v>
      </c>
      <c r="CE45" s="83">
        <v>681490</v>
      </c>
      <c r="CF45" s="83">
        <v>6834</v>
      </c>
      <c r="CG45" s="83">
        <v>27335</v>
      </c>
      <c r="CH45" s="83">
        <v>45638</v>
      </c>
      <c r="CI45" s="83">
        <v>0</v>
      </c>
      <c r="CJ45" s="83">
        <v>0</v>
      </c>
      <c r="CK45" s="83">
        <v>0</v>
      </c>
      <c r="CL45" s="83">
        <v>0</v>
      </c>
      <c r="CM45" s="83">
        <v>30465</v>
      </c>
      <c r="CN45" s="83">
        <v>0</v>
      </c>
      <c r="CO45" s="83">
        <v>559000</v>
      </c>
      <c r="CP45" s="83">
        <v>25886</v>
      </c>
      <c r="CQ45" s="83">
        <v>0</v>
      </c>
      <c r="CR45" s="83">
        <v>7684</v>
      </c>
      <c r="CS45" s="83">
        <v>0</v>
      </c>
      <c r="CT45" s="83">
        <v>0</v>
      </c>
      <c r="CU45" s="83">
        <v>0</v>
      </c>
      <c r="CV45" s="83">
        <v>0</v>
      </c>
      <c r="CW45" s="83">
        <v>0</v>
      </c>
      <c r="CX45" s="83">
        <v>0</v>
      </c>
      <c r="CY45" s="83">
        <v>0</v>
      </c>
      <c r="CZ45" s="83">
        <v>0</v>
      </c>
      <c r="DA45" s="83">
        <v>22690</v>
      </c>
      <c r="DB45" s="83">
        <v>94</v>
      </c>
      <c r="DC45" s="83">
        <v>0</v>
      </c>
      <c r="DD45" s="83">
        <v>9339</v>
      </c>
      <c r="DE45" s="83">
        <v>13257</v>
      </c>
      <c r="DF45" s="83">
        <v>0</v>
      </c>
      <c r="DG45" s="83">
        <v>55389</v>
      </c>
      <c r="DH45" s="83">
        <v>18826</v>
      </c>
      <c r="DI45" s="83">
        <v>17529</v>
      </c>
      <c r="DJ45" s="83">
        <v>1048</v>
      </c>
      <c r="DK45" s="83">
        <v>0</v>
      </c>
      <c r="DL45" s="83">
        <v>0</v>
      </c>
      <c r="DM45" s="83">
        <v>0</v>
      </c>
      <c r="DN45" s="83">
        <v>0</v>
      </c>
      <c r="DO45" s="83">
        <v>0</v>
      </c>
      <c r="DP45" s="83">
        <v>249</v>
      </c>
      <c r="DQ45" s="83">
        <v>43748</v>
      </c>
      <c r="DR45" s="83">
        <v>45456</v>
      </c>
      <c r="DS45" s="83">
        <v>0</v>
      </c>
      <c r="DT45" s="83">
        <v>0</v>
      </c>
      <c r="DU45" s="83">
        <v>0</v>
      </c>
      <c r="DV45" s="83">
        <v>64</v>
      </c>
      <c r="DW45" s="83">
        <v>45392</v>
      </c>
      <c r="DX45" s="83">
        <v>0</v>
      </c>
      <c r="DY45" s="83">
        <v>0</v>
      </c>
      <c r="DZ45" s="94">
        <v>193793</v>
      </c>
      <c r="EA45" s="99">
        <v>193699</v>
      </c>
      <c r="EB45" s="99">
        <v>94</v>
      </c>
      <c r="EC45" s="83">
        <v>0</v>
      </c>
      <c r="ED45" s="83">
        <v>0</v>
      </c>
      <c r="EE45" s="83">
        <v>3722</v>
      </c>
      <c r="EF45" s="83">
        <v>0</v>
      </c>
      <c r="EG45" s="83">
        <v>0</v>
      </c>
      <c r="EH45" s="83">
        <v>0</v>
      </c>
      <c r="EI45" s="83">
        <v>0</v>
      </c>
      <c r="EJ45" s="83">
        <v>92200</v>
      </c>
      <c r="EK45" s="83">
        <v>97871</v>
      </c>
      <c r="EL45" s="70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ht="33" customHeight="1">
      <c r="A46" s="6" t="s">
        <v>86</v>
      </c>
      <c r="B46" s="87">
        <v>0</v>
      </c>
      <c r="C46" s="83">
        <v>58556</v>
      </c>
      <c r="D46" s="83">
        <v>156794</v>
      </c>
      <c r="E46" s="83">
        <v>0</v>
      </c>
      <c r="F46" s="83">
        <v>0</v>
      </c>
      <c r="G46" s="83">
        <v>156794</v>
      </c>
      <c r="H46" s="83">
        <v>2026</v>
      </c>
      <c r="I46" s="83">
        <v>0</v>
      </c>
      <c r="J46" s="83">
        <v>2026</v>
      </c>
      <c r="K46" s="83">
        <v>0</v>
      </c>
      <c r="L46" s="83">
        <v>727993</v>
      </c>
      <c r="M46" s="83">
        <v>48565</v>
      </c>
      <c r="N46" s="83">
        <v>0</v>
      </c>
      <c r="O46" s="83">
        <v>36660</v>
      </c>
      <c r="P46" s="83">
        <v>642768</v>
      </c>
      <c r="Q46" s="83">
        <v>0</v>
      </c>
      <c r="R46" s="83">
        <v>7488</v>
      </c>
      <c r="S46" s="83">
        <v>345979</v>
      </c>
      <c r="T46" s="83">
        <v>281187</v>
      </c>
      <c r="U46" s="83">
        <v>0</v>
      </c>
      <c r="V46" s="83">
        <v>0</v>
      </c>
      <c r="W46" s="83">
        <v>1075</v>
      </c>
      <c r="X46" s="83">
        <v>0</v>
      </c>
      <c r="Y46" s="83">
        <v>0</v>
      </c>
      <c r="Z46" s="83">
        <v>0</v>
      </c>
      <c r="AA46" s="83">
        <v>63717</v>
      </c>
      <c r="AB46" s="83">
        <v>9270</v>
      </c>
      <c r="AC46" s="83">
        <v>5270</v>
      </c>
      <c r="AD46" s="83">
        <v>1376</v>
      </c>
      <c r="AE46" s="83">
        <v>2560</v>
      </c>
      <c r="AF46" s="83">
        <v>0</v>
      </c>
      <c r="AG46" s="83">
        <v>1064</v>
      </c>
      <c r="AH46" s="83">
        <v>270</v>
      </c>
      <c r="AI46" s="83">
        <v>0</v>
      </c>
      <c r="AJ46" s="83">
        <v>0</v>
      </c>
      <c r="AK46" s="83">
        <v>1313376</v>
      </c>
      <c r="AL46" s="83">
        <v>208547</v>
      </c>
      <c r="AM46" s="83">
        <v>636129</v>
      </c>
      <c r="AN46" s="83">
        <v>0</v>
      </c>
      <c r="AO46" s="83">
        <v>2067</v>
      </c>
      <c r="AP46" s="83">
        <v>0</v>
      </c>
      <c r="AQ46" s="83">
        <v>0</v>
      </c>
      <c r="AR46" s="83">
        <v>0</v>
      </c>
      <c r="AS46" s="83">
        <v>33507</v>
      </c>
      <c r="AT46" s="83">
        <v>229700</v>
      </c>
      <c r="AU46" s="83">
        <v>203426</v>
      </c>
      <c r="AV46" s="83">
        <v>2160</v>
      </c>
      <c r="AW46" s="83">
        <v>0</v>
      </c>
      <c r="AX46" s="83">
        <v>0</v>
      </c>
      <c r="AY46" s="83">
        <v>0</v>
      </c>
      <c r="AZ46" s="83">
        <v>0</v>
      </c>
      <c r="BA46" s="83">
        <v>2026</v>
      </c>
      <c r="BB46" s="83">
        <v>0</v>
      </c>
      <c r="BC46" s="83">
        <v>2026</v>
      </c>
      <c r="BD46" s="83">
        <v>0</v>
      </c>
      <c r="BE46" s="83">
        <v>643258</v>
      </c>
      <c r="BF46" s="83">
        <v>45584</v>
      </c>
      <c r="BG46" s="83">
        <v>0</v>
      </c>
      <c r="BH46" s="83">
        <v>11799</v>
      </c>
      <c r="BI46" s="83">
        <v>585875</v>
      </c>
      <c r="BJ46" s="83">
        <v>0</v>
      </c>
      <c r="BK46" s="83">
        <v>0</v>
      </c>
      <c r="BL46" s="83">
        <v>303106</v>
      </c>
      <c r="BM46" s="83">
        <v>274765</v>
      </c>
      <c r="BN46" s="83">
        <v>0</v>
      </c>
      <c r="BO46" s="83">
        <v>0</v>
      </c>
      <c r="BP46" s="83">
        <v>1075</v>
      </c>
      <c r="BQ46" s="83">
        <v>0</v>
      </c>
      <c r="BR46" s="83">
        <v>0</v>
      </c>
      <c r="BS46" s="83">
        <v>0</v>
      </c>
      <c r="BT46" s="83">
        <v>27266</v>
      </c>
      <c r="BU46" s="83">
        <v>0</v>
      </c>
      <c r="BV46" s="83">
        <v>0</v>
      </c>
      <c r="BW46" s="83">
        <v>0</v>
      </c>
      <c r="BX46" s="83">
        <v>0</v>
      </c>
      <c r="BY46" s="83">
        <v>0</v>
      </c>
      <c r="BZ46" s="83">
        <v>0</v>
      </c>
      <c r="CA46" s="83">
        <v>0</v>
      </c>
      <c r="CB46" s="83">
        <v>0</v>
      </c>
      <c r="CC46" s="83">
        <v>950550</v>
      </c>
      <c r="CD46" s="83">
        <v>950550</v>
      </c>
      <c r="CE46" s="83">
        <v>950550</v>
      </c>
      <c r="CF46" s="83">
        <v>0</v>
      </c>
      <c r="CG46" s="83">
        <v>208547</v>
      </c>
      <c r="CH46" s="83">
        <v>588337</v>
      </c>
      <c r="CI46" s="83">
        <v>0</v>
      </c>
      <c r="CJ46" s="83">
        <v>1742</v>
      </c>
      <c r="CK46" s="83">
        <v>0</v>
      </c>
      <c r="CL46" s="83">
        <v>0</v>
      </c>
      <c r="CM46" s="83">
        <v>0</v>
      </c>
      <c r="CN46" s="83">
        <v>14300</v>
      </c>
      <c r="CO46" s="83">
        <v>127700</v>
      </c>
      <c r="CP46" s="83">
        <v>9924</v>
      </c>
      <c r="CQ46" s="83">
        <v>0</v>
      </c>
      <c r="CR46" s="83">
        <v>56396</v>
      </c>
      <c r="CS46" s="83">
        <v>156794</v>
      </c>
      <c r="CT46" s="83">
        <v>0</v>
      </c>
      <c r="CU46" s="83">
        <v>0</v>
      </c>
      <c r="CV46" s="83">
        <v>156794</v>
      </c>
      <c r="CW46" s="83">
        <v>0</v>
      </c>
      <c r="CX46" s="83">
        <v>0</v>
      </c>
      <c r="CY46" s="83">
        <v>0</v>
      </c>
      <c r="CZ46" s="83">
        <v>0</v>
      </c>
      <c r="DA46" s="83">
        <v>84735</v>
      </c>
      <c r="DB46" s="83">
        <v>2981</v>
      </c>
      <c r="DC46" s="83">
        <v>0</v>
      </c>
      <c r="DD46" s="83">
        <v>24861</v>
      </c>
      <c r="DE46" s="83">
        <v>56893</v>
      </c>
      <c r="DF46" s="83">
        <v>0</v>
      </c>
      <c r="DG46" s="83">
        <v>7488</v>
      </c>
      <c r="DH46" s="83">
        <v>42873</v>
      </c>
      <c r="DI46" s="83">
        <v>6422</v>
      </c>
      <c r="DJ46" s="83">
        <v>0</v>
      </c>
      <c r="DK46" s="83">
        <v>0</v>
      </c>
      <c r="DL46" s="83">
        <v>0</v>
      </c>
      <c r="DM46" s="83">
        <v>0</v>
      </c>
      <c r="DN46" s="83">
        <v>0</v>
      </c>
      <c r="DO46" s="83">
        <v>0</v>
      </c>
      <c r="DP46" s="83">
        <v>36451</v>
      </c>
      <c r="DQ46" s="83">
        <v>9270</v>
      </c>
      <c r="DR46" s="83">
        <v>5270</v>
      </c>
      <c r="DS46" s="83">
        <v>1376</v>
      </c>
      <c r="DT46" s="83">
        <v>2560</v>
      </c>
      <c r="DU46" s="83">
        <v>0</v>
      </c>
      <c r="DV46" s="83">
        <v>1064</v>
      </c>
      <c r="DW46" s="83">
        <v>270</v>
      </c>
      <c r="DX46" s="83">
        <v>0</v>
      </c>
      <c r="DY46" s="83">
        <v>0</v>
      </c>
      <c r="DZ46" s="94">
        <v>362826</v>
      </c>
      <c r="EA46" s="99">
        <v>362826</v>
      </c>
      <c r="EB46" s="99">
        <v>0</v>
      </c>
      <c r="EC46" s="83">
        <v>47792</v>
      </c>
      <c r="ED46" s="83">
        <v>0</v>
      </c>
      <c r="EE46" s="83">
        <v>325</v>
      </c>
      <c r="EF46" s="83">
        <v>0</v>
      </c>
      <c r="EG46" s="83">
        <v>0</v>
      </c>
      <c r="EH46" s="83">
        <v>0</v>
      </c>
      <c r="EI46" s="83">
        <v>19207</v>
      </c>
      <c r="EJ46" s="83">
        <v>102000</v>
      </c>
      <c r="EK46" s="83">
        <v>193502</v>
      </c>
      <c r="EL46" s="70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81" ht="33" customHeight="1">
      <c r="A47" s="6" t="s">
        <v>87</v>
      </c>
      <c r="B47" s="87">
        <v>0</v>
      </c>
      <c r="C47" s="83">
        <v>49309</v>
      </c>
      <c r="D47" s="83">
        <v>110966</v>
      </c>
      <c r="E47" s="83">
        <v>0</v>
      </c>
      <c r="F47" s="83">
        <v>35129</v>
      </c>
      <c r="G47" s="83">
        <v>3553</v>
      </c>
      <c r="H47" s="83">
        <v>4101</v>
      </c>
      <c r="I47" s="83">
        <v>874</v>
      </c>
      <c r="J47" s="83">
        <v>3227</v>
      </c>
      <c r="K47" s="83">
        <v>0</v>
      </c>
      <c r="L47" s="83">
        <v>65094</v>
      </c>
      <c r="M47" s="83">
        <v>29496</v>
      </c>
      <c r="N47" s="83">
        <v>0</v>
      </c>
      <c r="O47" s="83">
        <v>2135</v>
      </c>
      <c r="P47" s="83">
        <v>33463</v>
      </c>
      <c r="Q47" s="83">
        <v>0</v>
      </c>
      <c r="R47" s="83">
        <v>4348</v>
      </c>
      <c r="S47" s="83">
        <v>300076</v>
      </c>
      <c r="T47" s="83">
        <v>229554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70522</v>
      </c>
      <c r="AB47" s="83">
        <v>14184</v>
      </c>
      <c r="AC47" s="83">
        <v>16524</v>
      </c>
      <c r="AD47" s="83">
        <v>0</v>
      </c>
      <c r="AE47" s="83">
        <v>16524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564602</v>
      </c>
      <c r="AL47" s="83">
        <v>116920</v>
      </c>
      <c r="AM47" s="83">
        <v>98698</v>
      </c>
      <c r="AN47" s="83">
        <v>0</v>
      </c>
      <c r="AO47" s="83">
        <v>4055</v>
      </c>
      <c r="AP47" s="83">
        <v>0</v>
      </c>
      <c r="AQ47" s="83">
        <v>25500</v>
      </c>
      <c r="AR47" s="83">
        <v>600</v>
      </c>
      <c r="AS47" s="83">
        <v>0</v>
      </c>
      <c r="AT47" s="83">
        <v>175700</v>
      </c>
      <c r="AU47" s="83">
        <v>143129</v>
      </c>
      <c r="AV47" s="83">
        <v>32624</v>
      </c>
      <c r="AW47" s="83">
        <v>72464</v>
      </c>
      <c r="AX47" s="83">
        <v>0</v>
      </c>
      <c r="AY47" s="83">
        <v>180</v>
      </c>
      <c r="AZ47" s="83">
        <v>0</v>
      </c>
      <c r="BA47" s="83">
        <v>3227</v>
      </c>
      <c r="BB47" s="83">
        <v>0</v>
      </c>
      <c r="BC47" s="83">
        <v>3227</v>
      </c>
      <c r="BD47" s="83">
        <v>0</v>
      </c>
      <c r="BE47" s="83">
        <v>6620</v>
      </c>
      <c r="BF47" s="83">
        <v>6620</v>
      </c>
      <c r="BG47" s="83">
        <v>0</v>
      </c>
      <c r="BH47" s="83">
        <v>0</v>
      </c>
      <c r="BI47" s="83">
        <v>0</v>
      </c>
      <c r="BJ47" s="83">
        <v>0</v>
      </c>
      <c r="BK47" s="83">
        <v>0</v>
      </c>
      <c r="BL47" s="83">
        <v>181078</v>
      </c>
      <c r="BM47" s="83">
        <v>128093</v>
      </c>
      <c r="BN47" s="83">
        <v>0</v>
      </c>
      <c r="BO47" s="83">
        <v>0</v>
      </c>
      <c r="BP47" s="83">
        <v>0</v>
      </c>
      <c r="BQ47" s="83">
        <v>0</v>
      </c>
      <c r="BR47" s="83">
        <v>0</v>
      </c>
      <c r="BS47" s="83">
        <v>0</v>
      </c>
      <c r="BT47" s="83">
        <v>52985</v>
      </c>
      <c r="BU47" s="83">
        <v>12830</v>
      </c>
      <c r="BV47" s="83">
        <v>16524</v>
      </c>
      <c r="BW47" s="83">
        <v>0</v>
      </c>
      <c r="BX47" s="83">
        <v>16524</v>
      </c>
      <c r="BY47" s="83">
        <v>0</v>
      </c>
      <c r="BZ47" s="83">
        <v>0</v>
      </c>
      <c r="CA47" s="83">
        <v>0</v>
      </c>
      <c r="CB47" s="83">
        <v>0</v>
      </c>
      <c r="CC47" s="83">
        <v>325367</v>
      </c>
      <c r="CD47" s="83">
        <v>325367</v>
      </c>
      <c r="CE47" s="83">
        <v>315361</v>
      </c>
      <c r="CF47" s="83">
        <v>10006</v>
      </c>
      <c r="CG47" s="83">
        <v>116920</v>
      </c>
      <c r="CH47" s="83">
        <v>88270</v>
      </c>
      <c r="CI47" s="83">
        <v>0</v>
      </c>
      <c r="CJ47" s="83">
        <v>2826</v>
      </c>
      <c r="CK47" s="83">
        <v>0</v>
      </c>
      <c r="CL47" s="83">
        <v>0</v>
      </c>
      <c r="CM47" s="83">
        <v>0</v>
      </c>
      <c r="CN47" s="83">
        <v>0</v>
      </c>
      <c r="CO47" s="83">
        <v>71900</v>
      </c>
      <c r="CP47" s="83">
        <v>45451</v>
      </c>
      <c r="CQ47" s="83">
        <v>0</v>
      </c>
      <c r="CR47" s="83">
        <v>16685</v>
      </c>
      <c r="CS47" s="83">
        <v>38502</v>
      </c>
      <c r="CT47" s="83">
        <v>0</v>
      </c>
      <c r="CU47" s="83">
        <v>34949</v>
      </c>
      <c r="CV47" s="83">
        <v>3553</v>
      </c>
      <c r="CW47" s="83">
        <v>874</v>
      </c>
      <c r="CX47" s="83">
        <v>874</v>
      </c>
      <c r="CY47" s="83">
        <v>0</v>
      </c>
      <c r="CZ47" s="83">
        <v>0</v>
      </c>
      <c r="DA47" s="83">
        <v>58474</v>
      </c>
      <c r="DB47" s="83">
        <v>22876</v>
      </c>
      <c r="DC47" s="83">
        <v>0</v>
      </c>
      <c r="DD47" s="83">
        <v>2135</v>
      </c>
      <c r="DE47" s="83">
        <v>33463</v>
      </c>
      <c r="DF47" s="83">
        <v>0</v>
      </c>
      <c r="DG47" s="83">
        <v>4348</v>
      </c>
      <c r="DH47" s="83">
        <v>118998</v>
      </c>
      <c r="DI47" s="83">
        <v>101461</v>
      </c>
      <c r="DJ47" s="83">
        <v>0</v>
      </c>
      <c r="DK47" s="83">
        <v>0</v>
      </c>
      <c r="DL47" s="83">
        <v>0</v>
      </c>
      <c r="DM47" s="83">
        <v>0</v>
      </c>
      <c r="DN47" s="83">
        <v>0</v>
      </c>
      <c r="DO47" s="83">
        <v>0</v>
      </c>
      <c r="DP47" s="83">
        <v>17537</v>
      </c>
      <c r="DQ47" s="83">
        <v>0</v>
      </c>
      <c r="DR47" s="83">
        <v>0</v>
      </c>
      <c r="DS47" s="83">
        <v>0</v>
      </c>
      <c r="DT47" s="83">
        <v>0</v>
      </c>
      <c r="DU47" s="83">
        <v>0</v>
      </c>
      <c r="DV47" s="83">
        <v>0</v>
      </c>
      <c r="DW47" s="83">
        <v>0</v>
      </c>
      <c r="DX47" s="83">
        <v>0</v>
      </c>
      <c r="DY47" s="83">
        <v>0</v>
      </c>
      <c r="DZ47" s="94">
        <v>237881</v>
      </c>
      <c r="EA47" s="99">
        <v>235086</v>
      </c>
      <c r="EB47" s="99">
        <v>2795</v>
      </c>
      <c r="EC47" s="83">
        <v>10428</v>
      </c>
      <c r="ED47" s="83">
        <v>0</v>
      </c>
      <c r="EE47" s="83">
        <v>1229</v>
      </c>
      <c r="EF47" s="83">
        <v>0</v>
      </c>
      <c r="EG47" s="83">
        <v>25500</v>
      </c>
      <c r="EH47" s="83">
        <v>600</v>
      </c>
      <c r="EI47" s="83">
        <v>0</v>
      </c>
      <c r="EJ47" s="83">
        <v>102500</v>
      </c>
      <c r="EK47" s="83">
        <v>97624</v>
      </c>
      <c r="EL47" s="70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1" s="115" customFormat="1" ht="33" customHeight="1">
      <c r="A48" s="52" t="s">
        <v>88</v>
      </c>
      <c r="B48" s="88">
        <v>0</v>
      </c>
      <c r="C48" s="89">
        <v>304538</v>
      </c>
      <c r="D48" s="89">
        <v>18562</v>
      </c>
      <c r="E48" s="89">
        <v>0</v>
      </c>
      <c r="F48" s="89">
        <v>18362</v>
      </c>
      <c r="G48" s="89">
        <v>200</v>
      </c>
      <c r="H48" s="89">
        <v>53935</v>
      </c>
      <c r="I48" s="89">
        <v>9033</v>
      </c>
      <c r="J48" s="89">
        <v>44902</v>
      </c>
      <c r="K48" s="89">
        <v>0</v>
      </c>
      <c r="L48" s="89">
        <v>89617</v>
      </c>
      <c r="M48" s="89">
        <v>0</v>
      </c>
      <c r="N48" s="89">
        <v>0</v>
      </c>
      <c r="O48" s="89">
        <v>88566</v>
      </c>
      <c r="P48" s="89">
        <v>1051</v>
      </c>
      <c r="Q48" s="89">
        <v>0</v>
      </c>
      <c r="R48" s="89">
        <v>45908</v>
      </c>
      <c r="S48" s="89">
        <v>923522</v>
      </c>
      <c r="T48" s="89">
        <v>213974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239511</v>
      </c>
      <c r="AB48" s="89">
        <v>64149</v>
      </c>
      <c r="AC48" s="89">
        <v>346481</v>
      </c>
      <c r="AD48" s="89">
        <v>214459</v>
      </c>
      <c r="AE48" s="89">
        <v>19176</v>
      </c>
      <c r="AF48" s="89">
        <v>0</v>
      </c>
      <c r="AG48" s="89">
        <v>61772</v>
      </c>
      <c r="AH48" s="89">
        <v>43455</v>
      </c>
      <c r="AI48" s="89">
        <v>7441</v>
      </c>
      <c r="AJ48" s="89">
        <v>0</v>
      </c>
      <c r="AK48" s="89">
        <v>1846712</v>
      </c>
      <c r="AL48" s="89">
        <v>544473</v>
      </c>
      <c r="AM48" s="89">
        <v>3924</v>
      </c>
      <c r="AN48" s="89">
        <v>0</v>
      </c>
      <c r="AO48" s="89">
        <v>6251</v>
      </c>
      <c r="AP48" s="89">
        <v>0</v>
      </c>
      <c r="AQ48" s="89">
        <v>0</v>
      </c>
      <c r="AR48" s="89">
        <v>0</v>
      </c>
      <c r="AS48" s="89">
        <v>71611</v>
      </c>
      <c r="AT48" s="89">
        <v>582111</v>
      </c>
      <c r="AU48" s="89">
        <v>638342</v>
      </c>
      <c r="AV48" s="89">
        <v>132223</v>
      </c>
      <c r="AW48" s="89">
        <v>0</v>
      </c>
      <c r="AX48" s="89">
        <v>0</v>
      </c>
      <c r="AY48" s="89">
        <v>0</v>
      </c>
      <c r="AZ48" s="89">
        <v>0</v>
      </c>
      <c r="BA48" s="89">
        <v>19031</v>
      </c>
      <c r="BB48" s="89">
        <v>0</v>
      </c>
      <c r="BC48" s="89">
        <v>19031</v>
      </c>
      <c r="BD48" s="89">
        <v>0</v>
      </c>
      <c r="BE48" s="89">
        <v>25337</v>
      </c>
      <c r="BF48" s="89">
        <v>0</v>
      </c>
      <c r="BG48" s="89">
        <v>0</v>
      </c>
      <c r="BH48" s="89">
        <v>25337</v>
      </c>
      <c r="BI48" s="89">
        <v>0</v>
      </c>
      <c r="BJ48" s="89">
        <v>0</v>
      </c>
      <c r="BK48" s="89">
        <v>0</v>
      </c>
      <c r="BL48" s="89">
        <v>797823</v>
      </c>
      <c r="BM48" s="89">
        <v>143856</v>
      </c>
      <c r="BN48" s="89">
        <v>0</v>
      </c>
      <c r="BO48" s="89">
        <v>0</v>
      </c>
      <c r="BP48" s="89">
        <v>0</v>
      </c>
      <c r="BQ48" s="89">
        <v>0</v>
      </c>
      <c r="BR48" s="89">
        <v>0</v>
      </c>
      <c r="BS48" s="89">
        <v>0</v>
      </c>
      <c r="BT48" s="89">
        <v>214267</v>
      </c>
      <c r="BU48" s="89">
        <v>0</v>
      </c>
      <c r="BV48" s="89">
        <v>192558</v>
      </c>
      <c r="BW48" s="89">
        <v>134994</v>
      </c>
      <c r="BX48" s="89">
        <v>0</v>
      </c>
      <c r="BY48" s="89">
        <v>0</v>
      </c>
      <c r="BZ48" s="89">
        <v>57564</v>
      </c>
      <c r="CA48" s="89">
        <v>0</v>
      </c>
      <c r="CB48" s="89">
        <v>0</v>
      </c>
      <c r="CC48" s="89">
        <v>1166972</v>
      </c>
      <c r="CD48" s="89">
        <v>1166972</v>
      </c>
      <c r="CE48" s="89">
        <v>1123441</v>
      </c>
      <c r="CF48" s="89">
        <v>43531</v>
      </c>
      <c r="CG48" s="89">
        <v>544473</v>
      </c>
      <c r="CH48" s="89">
        <v>1873</v>
      </c>
      <c r="CI48" s="89">
        <v>0</v>
      </c>
      <c r="CJ48" s="89">
        <v>0</v>
      </c>
      <c r="CK48" s="89">
        <v>0</v>
      </c>
      <c r="CL48" s="89">
        <v>0</v>
      </c>
      <c r="CM48" s="89">
        <v>0</v>
      </c>
      <c r="CN48" s="89">
        <v>19486</v>
      </c>
      <c r="CO48" s="89">
        <v>441811</v>
      </c>
      <c r="CP48" s="89">
        <v>159329</v>
      </c>
      <c r="CQ48" s="89">
        <v>0</v>
      </c>
      <c r="CR48" s="89">
        <v>172315</v>
      </c>
      <c r="CS48" s="89">
        <v>18562</v>
      </c>
      <c r="CT48" s="89">
        <v>0</v>
      </c>
      <c r="CU48" s="89">
        <v>18362</v>
      </c>
      <c r="CV48" s="89">
        <v>200</v>
      </c>
      <c r="CW48" s="89">
        <v>34904</v>
      </c>
      <c r="CX48" s="89">
        <v>9033</v>
      </c>
      <c r="CY48" s="89">
        <v>25871</v>
      </c>
      <c r="CZ48" s="89">
        <v>0</v>
      </c>
      <c r="DA48" s="89">
        <v>4553</v>
      </c>
      <c r="DB48" s="89">
        <v>0</v>
      </c>
      <c r="DC48" s="89">
        <v>0</v>
      </c>
      <c r="DD48" s="89">
        <v>3502</v>
      </c>
      <c r="DE48" s="89">
        <v>1051</v>
      </c>
      <c r="DF48" s="89">
        <v>0</v>
      </c>
      <c r="DG48" s="89">
        <v>45908</v>
      </c>
      <c r="DH48" s="89">
        <v>125699</v>
      </c>
      <c r="DI48" s="89">
        <v>70118</v>
      </c>
      <c r="DJ48" s="89">
        <v>0</v>
      </c>
      <c r="DK48" s="89">
        <v>0</v>
      </c>
      <c r="DL48" s="89">
        <v>0</v>
      </c>
      <c r="DM48" s="89">
        <v>0</v>
      </c>
      <c r="DN48" s="89">
        <v>0</v>
      </c>
      <c r="DO48" s="89">
        <v>0</v>
      </c>
      <c r="DP48" s="89">
        <v>25244</v>
      </c>
      <c r="DQ48" s="89">
        <v>64149</v>
      </c>
      <c r="DR48" s="89">
        <v>153923</v>
      </c>
      <c r="DS48" s="89">
        <v>79465</v>
      </c>
      <c r="DT48" s="89">
        <v>19176</v>
      </c>
      <c r="DU48" s="89">
        <v>0</v>
      </c>
      <c r="DV48" s="89">
        <v>4208</v>
      </c>
      <c r="DW48" s="89">
        <v>43455</v>
      </c>
      <c r="DX48" s="89">
        <v>7441</v>
      </c>
      <c r="DY48" s="89">
        <v>0</v>
      </c>
      <c r="DZ48" s="95">
        <v>620013</v>
      </c>
      <c r="EA48" s="100">
        <v>575661</v>
      </c>
      <c r="EB48" s="100">
        <v>44352</v>
      </c>
      <c r="EC48" s="89">
        <v>2051</v>
      </c>
      <c r="ED48" s="89">
        <v>0</v>
      </c>
      <c r="EE48" s="89">
        <v>6251</v>
      </c>
      <c r="EF48" s="89">
        <v>0</v>
      </c>
      <c r="EG48" s="89">
        <v>0</v>
      </c>
      <c r="EH48" s="89">
        <v>0</v>
      </c>
      <c r="EI48" s="89">
        <v>52125</v>
      </c>
      <c r="EJ48" s="89">
        <v>140300</v>
      </c>
      <c r="EK48" s="89">
        <v>419286</v>
      </c>
      <c r="EL48" s="77"/>
      <c r="EM48" s="73"/>
      <c r="EN48" s="73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</row>
    <row r="49" spans="1:181" ht="33" customHeight="1">
      <c r="A49" s="6" t="s">
        <v>89</v>
      </c>
      <c r="B49" s="76">
        <v>0</v>
      </c>
      <c r="C49" s="83">
        <v>8651</v>
      </c>
      <c r="D49" s="83">
        <v>46710</v>
      </c>
      <c r="E49" s="83">
        <v>0</v>
      </c>
      <c r="F49" s="83">
        <v>11389</v>
      </c>
      <c r="G49" s="83">
        <v>35321</v>
      </c>
      <c r="H49" s="83">
        <v>7415</v>
      </c>
      <c r="I49" s="83">
        <v>426</v>
      </c>
      <c r="J49" s="83">
        <v>6989</v>
      </c>
      <c r="K49" s="83">
        <v>0</v>
      </c>
      <c r="L49" s="83">
        <v>206920</v>
      </c>
      <c r="M49" s="83">
        <v>130777</v>
      </c>
      <c r="N49" s="83">
        <v>0</v>
      </c>
      <c r="O49" s="83">
        <v>31513</v>
      </c>
      <c r="P49" s="83">
        <v>44630</v>
      </c>
      <c r="Q49" s="83">
        <v>0</v>
      </c>
      <c r="R49" s="83">
        <v>919</v>
      </c>
      <c r="S49" s="83">
        <v>74405</v>
      </c>
      <c r="T49" s="83">
        <v>74405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23675</v>
      </c>
      <c r="AC49" s="83">
        <v>38724</v>
      </c>
      <c r="AD49" s="83">
        <v>13156</v>
      </c>
      <c r="AE49" s="83">
        <v>2618</v>
      </c>
      <c r="AF49" s="83">
        <v>1473</v>
      </c>
      <c r="AG49" s="83">
        <v>0</v>
      </c>
      <c r="AH49" s="83">
        <v>0</v>
      </c>
      <c r="AI49" s="83">
        <v>0</v>
      </c>
      <c r="AJ49" s="83">
        <v>0</v>
      </c>
      <c r="AK49" s="83">
        <v>407419</v>
      </c>
      <c r="AL49" s="83">
        <v>111163</v>
      </c>
      <c r="AM49" s="83">
        <v>40331</v>
      </c>
      <c r="AN49" s="83">
        <v>0</v>
      </c>
      <c r="AO49" s="83">
        <v>132</v>
      </c>
      <c r="AP49" s="83">
        <v>0</v>
      </c>
      <c r="AQ49" s="83">
        <v>30450</v>
      </c>
      <c r="AR49" s="83">
        <v>0</v>
      </c>
      <c r="AS49" s="83">
        <v>1636</v>
      </c>
      <c r="AT49" s="83">
        <v>78600</v>
      </c>
      <c r="AU49" s="83">
        <v>145107</v>
      </c>
      <c r="AV49" s="83">
        <v>0</v>
      </c>
      <c r="AW49" s="83">
        <v>27934</v>
      </c>
      <c r="AX49" s="83">
        <v>0</v>
      </c>
      <c r="AY49" s="83">
        <v>0</v>
      </c>
      <c r="AZ49" s="83">
        <v>27934</v>
      </c>
      <c r="BA49" s="83">
        <v>5554</v>
      </c>
      <c r="BB49" s="83">
        <v>0</v>
      </c>
      <c r="BC49" s="83">
        <v>5554</v>
      </c>
      <c r="BD49" s="83">
        <v>0</v>
      </c>
      <c r="BE49" s="83">
        <v>176975</v>
      </c>
      <c r="BF49" s="83">
        <v>101361</v>
      </c>
      <c r="BG49" s="83">
        <v>0</v>
      </c>
      <c r="BH49" s="83">
        <v>30984</v>
      </c>
      <c r="BI49" s="83">
        <v>44630</v>
      </c>
      <c r="BJ49" s="83">
        <v>0</v>
      </c>
      <c r="BK49" s="83">
        <v>0</v>
      </c>
      <c r="BL49" s="83">
        <v>64854</v>
      </c>
      <c r="BM49" s="83">
        <v>64854</v>
      </c>
      <c r="BN49" s="83">
        <v>0</v>
      </c>
      <c r="BO49" s="83">
        <v>0</v>
      </c>
      <c r="BP49" s="83">
        <v>0</v>
      </c>
      <c r="BQ49" s="83">
        <v>0</v>
      </c>
      <c r="BR49" s="83">
        <v>0</v>
      </c>
      <c r="BS49" s="83">
        <v>0</v>
      </c>
      <c r="BT49" s="83">
        <v>0</v>
      </c>
      <c r="BU49" s="83">
        <v>0</v>
      </c>
      <c r="BV49" s="83">
        <v>0</v>
      </c>
      <c r="BW49" s="83">
        <v>0</v>
      </c>
      <c r="BX49" s="83">
        <v>0</v>
      </c>
      <c r="BY49" s="83">
        <v>0</v>
      </c>
      <c r="BZ49" s="83">
        <v>0</v>
      </c>
      <c r="CA49" s="83">
        <v>0</v>
      </c>
      <c r="CB49" s="83">
        <v>0</v>
      </c>
      <c r="CC49" s="83">
        <v>275317</v>
      </c>
      <c r="CD49" s="83">
        <v>275317</v>
      </c>
      <c r="CE49" s="83">
        <v>269763</v>
      </c>
      <c r="CF49" s="83">
        <v>5554</v>
      </c>
      <c r="CG49" s="83">
        <v>111163</v>
      </c>
      <c r="CH49" s="83">
        <v>40331</v>
      </c>
      <c r="CI49" s="83">
        <v>0</v>
      </c>
      <c r="CJ49" s="83">
        <v>0</v>
      </c>
      <c r="CK49" s="83">
        <v>0</v>
      </c>
      <c r="CL49" s="83">
        <v>0</v>
      </c>
      <c r="CM49" s="83">
        <v>0</v>
      </c>
      <c r="CN49" s="83">
        <v>1636</v>
      </c>
      <c r="CO49" s="83">
        <v>37000</v>
      </c>
      <c r="CP49" s="83">
        <v>85187</v>
      </c>
      <c r="CQ49" s="83">
        <v>0</v>
      </c>
      <c r="CR49" s="83">
        <v>8651</v>
      </c>
      <c r="CS49" s="83">
        <v>18776</v>
      </c>
      <c r="CT49" s="83">
        <v>0</v>
      </c>
      <c r="CU49" s="83">
        <v>11389</v>
      </c>
      <c r="CV49" s="83">
        <v>7387</v>
      </c>
      <c r="CW49" s="83">
        <v>426</v>
      </c>
      <c r="CX49" s="83">
        <v>426</v>
      </c>
      <c r="CY49" s="83">
        <v>0</v>
      </c>
      <c r="CZ49" s="83">
        <v>0</v>
      </c>
      <c r="DA49" s="83">
        <v>29945</v>
      </c>
      <c r="DB49" s="83">
        <v>29416</v>
      </c>
      <c r="DC49" s="83">
        <v>0</v>
      </c>
      <c r="DD49" s="83">
        <v>529</v>
      </c>
      <c r="DE49" s="83">
        <v>0</v>
      </c>
      <c r="DF49" s="83">
        <v>0</v>
      </c>
      <c r="DG49" s="83">
        <v>919</v>
      </c>
      <c r="DH49" s="83">
        <v>9551</v>
      </c>
      <c r="DI49" s="83">
        <v>9551</v>
      </c>
      <c r="DJ49" s="83">
        <v>0</v>
      </c>
      <c r="DK49" s="83">
        <v>0</v>
      </c>
      <c r="DL49" s="83">
        <v>0</v>
      </c>
      <c r="DM49" s="83">
        <v>0</v>
      </c>
      <c r="DN49" s="83">
        <v>0</v>
      </c>
      <c r="DO49" s="83">
        <v>0</v>
      </c>
      <c r="DP49" s="83">
        <v>0</v>
      </c>
      <c r="DQ49" s="83">
        <v>22321</v>
      </c>
      <c r="DR49" s="83">
        <v>38724</v>
      </c>
      <c r="DS49" s="83">
        <v>13156</v>
      </c>
      <c r="DT49" s="83">
        <v>2618</v>
      </c>
      <c r="DU49" s="83">
        <v>1473</v>
      </c>
      <c r="DV49" s="83">
        <v>0</v>
      </c>
      <c r="DW49" s="83">
        <v>0</v>
      </c>
      <c r="DX49" s="83">
        <v>0</v>
      </c>
      <c r="DY49" s="83">
        <v>0</v>
      </c>
      <c r="DZ49" s="90">
        <v>129313</v>
      </c>
      <c r="EA49" s="99">
        <v>106848</v>
      </c>
      <c r="EB49" s="99">
        <v>22465</v>
      </c>
      <c r="EC49" s="83">
        <v>0</v>
      </c>
      <c r="ED49" s="83">
        <v>0</v>
      </c>
      <c r="EE49" s="83">
        <v>132</v>
      </c>
      <c r="EF49" s="83">
        <v>0</v>
      </c>
      <c r="EG49" s="83">
        <v>30450</v>
      </c>
      <c r="EH49" s="83">
        <v>0</v>
      </c>
      <c r="EI49" s="83">
        <v>0</v>
      </c>
      <c r="EJ49" s="83">
        <v>40300</v>
      </c>
      <c r="EK49" s="83">
        <v>58431</v>
      </c>
      <c r="EL49" s="70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P49" s="5"/>
      <c r="FQ49" s="5"/>
      <c r="FR49" s="5"/>
      <c r="FS49" s="5"/>
      <c r="FT49" s="5"/>
      <c r="FU49" s="5"/>
      <c r="FV49" s="5"/>
      <c r="FW49" s="5"/>
      <c r="FX49" s="5"/>
      <c r="FY49" s="5"/>
    </row>
    <row r="50" spans="1:181" ht="33" customHeight="1">
      <c r="A50" s="6" t="s">
        <v>90</v>
      </c>
      <c r="B50" s="76">
        <v>0</v>
      </c>
      <c r="C50" s="83">
        <v>22904</v>
      </c>
      <c r="D50" s="83">
        <v>18622</v>
      </c>
      <c r="E50" s="83">
        <v>0</v>
      </c>
      <c r="F50" s="83">
        <v>18622</v>
      </c>
      <c r="G50" s="83">
        <v>0</v>
      </c>
      <c r="H50" s="83">
        <v>10483</v>
      </c>
      <c r="I50" s="83">
        <v>4603</v>
      </c>
      <c r="J50" s="83">
        <v>5880</v>
      </c>
      <c r="K50" s="83">
        <v>0</v>
      </c>
      <c r="L50" s="83">
        <v>137813</v>
      </c>
      <c r="M50" s="83">
        <v>274</v>
      </c>
      <c r="N50" s="83">
        <v>0</v>
      </c>
      <c r="O50" s="83">
        <v>44201</v>
      </c>
      <c r="P50" s="83">
        <v>93338</v>
      </c>
      <c r="Q50" s="83">
        <v>0</v>
      </c>
      <c r="R50" s="83">
        <v>51563</v>
      </c>
      <c r="S50" s="83">
        <v>301537</v>
      </c>
      <c r="T50" s="83">
        <v>298751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2786</v>
      </c>
      <c r="AB50" s="83">
        <v>4158</v>
      </c>
      <c r="AC50" s="83">
        <v>1044625</v>
      </c>
      <c r="AD50" s="83">
        <v>0</v>
      </c>
      <c r="AE50" s="83">
        <v>1028666</v>
      </c>
      <c r="AF50" s="83">
        <v>0</v>
      </c>
      <c r="AG50" s="83">
        <v>14958</v>
      </c>
      <c r="AH50" s="83">
        <v>1001</v>
      </c>
      <c r="AI50" s="83">
        <v>0</v>
      </c>
      <c r="AJ50" s="83">
        <v>0</v>
      </c>
      <c r="AK50" s="83">
        <v>1591705</v>
      </c>
      <c r="AL50" s="83">
        <v>462430</v>
      </c>
      <c r="AM50" s="83">
        <v>135696</v>
      </c>
      <c r="AN50" s="83">
        <v>0</v>
      </c>
      <c r="AO50" s="83">
        <v>0</v>
      </c>
      <c r="AP50" s="83">
        <v>0</v>
      </c>
      <c r="AQ50" s="83">
        <v>23600</v>
      </c>
      <c r="AR50" s="83">
        <v>4032</v>
      </c>
      <c r="AS50" s="83">
        <v>68674</v>
      </c>
      <c r="AT50" s="83">
        <v>736200</v>
      </c>
      <c r="AU50" s="83">
        <v>161073</v>
      </c>
      <c r="AV50" s="83">
        <v>2758</v>
      </c>
      <c r="AW50" s="83">
        <v>0</v>
      </c>
      <c r="AX50" s="83">
        <v>0</v>
      </c>
      <c r="AY50" s="83">
        <v>0</v>
      </c>
      <c r="AZ50" s="83">
        <v>0</v>
      </c>
      <c r="BA50" s="83">
        <v>4308</v>
      </c>
      <c r="BB50" s="83">
        <v>0</v>
      </c>
      <c r="BC50" s="83">
        <v>4308</v>
      </c>
      <c r="BD50" s="83">
        <v>0</v>
      </c>
      <c r="BE50" s="83">
        <v>111346</v>
      </c>
      <c r="BF50" s="83">
        <v>0</v>
      </c>
      <c r="BG50" s="83">
        <v>0</v>
      </c>
      <c r="BH50" s="83">
        <v>18008</v>
      </c>
      <c r="BI50" s="83">
        <v>93338</v>
      </c>
      <c r="BJ50" s="83">
        <v>0</v>
      </c>
      <c r="BK50" s="83">
        <v>0</v>
      </c>
      <c r="BL50" s="83">
        <v>149934</v>
      </c>
      <c r="BM50" s="83">
        <v>149934</v>
      </c>
      <c r="BN50" s="83">
        <v>0</v>
      </c>
      <c r="BO50" s="83">
        <v>0</v>
      </c>
      <c r="BP50" s="83">
        <v>0</v>
      </c>
      <c r="BQ50" s="83">
        <v>0</v>
      </c>
      <c r="BR50" s="83">
        <v>0</v>
      </c>
      <c r="BS50" s="83">
        <v>0</v>
      </c>
      <c r="BT50" s="83">
        <v>0</v>
      </c>
      <c r="BU50" s="83">
        <v>0</v>
      </c>
      <c r="BV50" s="83">
        <v>472459</v>
      </c>
      <c r="BW50" s="83">
        <v>0</v>
      </c>
      <c r="BX50" s="83">
        <v>472459</v>
      </c>
      <c r="BY50" s="83">
        <v>0</v>
      </c>
      <c r="BZ50" s="83">
        <v>0</v>
      </c>
      <c r="CA50" s="83">
        <v>0</v>
      </c>
      <c r="CB50" s="83">
        <v>0</v>
      </c>
      <c r="CC50" s="83">
        <v>740805</v>
      </c>
      <c r="CD50" s="83">
        <v>740805</v>
      </c>
      <c r="CE50" s="83">
        <v>718489</v>
      </c>
      <c r="CF50" s="83">
        <v>22316</v>
      </c>
      <c r="CG50" s="83">
        <v>462430</v>
      </c>
      <c r="CH50" s="83">
        <v>102430</v>
      </c>
      <c r="CI50" s="83">
        <v>0</v>
      </c>
      <c r="CJ50" s="83">
        <v>0</v>
      </c>
      <c r="CK50" s="83">
        <v>0</v>
      </c>
      <c r="CL50" s="83">
        <v>23600</v>
      </c>
      <c r="CM50" s="83">
        <v>0</v>
      </c>
      <c r="CN50" s="83">
        <v>17810</v>
      </c>
      <c r="CO50" s="83">
        <v>102600</v>
      </c>
      <c r="CP50" s="83">
        <v>31935</v>
      </c>
      <c r="CQ50" s="83">
        <v>0</v>
      </c>
      <c r="CR50" s="83">
        <v>20146</v>
      </c>
      <c r="CS50" s="83">
        <v>18622</v>
      </c>
      <c r="CT50" s="83">
        <v>0</v>
      </c>
      <c r="CU50" s="83">
        <v>18622</v>
      </c>
      <c r="CV50" s="83">
        <v>0</v>
      </c>
      <c r="CW50" s="83">
        <v>6175</v>
      </c>
      <c r="CX50" s="83">
        <v>4603</v>
      </c>
      <c r="CY50" s="83">
        <v>1572</v>
      </c>
      <c r="CZ50" s="83">
        <v>0</v>
      </c>
      <c r="DA50" s="83">
        <v>26467</v>
      </c>
      <c r="DB50" s="83">
        <v>274</v>
      </c>
      <c r="DC50" s="83">
        <v>0</v>
      </c>
      <c r="DD50" s="83">
        <v>26193</v>
      </c>
      <c r="DE50" s="83">
        <v>0</v>
      </c>
      <c r="DF50" s="83">
        <v>0</v>
      </c>
      <c r="DG50" s="83">
        <v>51563</v>
      </c>
      <c r="DH50" s="83">
        <v>151603</v>
      </c>
      <c r="DI50" s="83">
        <v>148817</v>
      </c>
      <c r="DJ50" s="83">
        <v>0</v>
      </c>
      <c r="DK50" s="83">
        <v>0</v>
      </c>
      <c r="DL50" s="83">
        <v>0</v>
      </c>
      <c r="DM50" s="83">
        <v>0</v>
      </c>
      <c r="DN50" s="83">
        <v>0</v>
      </c>
      <c r="DO50" s="83">
        <v>0</v>
      </c>
      <c r="DP50" s="83">
        <v>2786</v>
      </c>
      <c r="DQ50" s="83">
        <v>4158</v>
      </c>
      <c r="DR50" s="83">
        <v>572166</v>
      </c>
      <c r="DS50" s="83">
        <v>0</v>
      </c>
      <c r="DT50" s="83">
        <v>556207</v>
      </c>
      <c r="DU50" s="83">
        <v>0</v>
      </c>
      <c r="DV50" s="83">
        <v>14958</v>
      </c>
      <c r="DW50" s="83">
        <v>1001</v>
      </c>
      <c r="DX50" s="83">
        <v>0</v>
      </c>
      <c r="DY50" s="83">
        <v>0</v>
      </c>
      <c r="DZ50" s="90">
        <v>850900</v>
      </c>
      <c r="EA50" s="99">
        <v>843365</v>
      </c>
      <c r="EB50" s="99">
        <v>7535</v>
      </c>
      <c r="EC50" s="83">
        <v>33266</v>
      </c>
      <c r="ED50" s="83">
        <v>0</v>
      </c>
      <c r="EE50" s="83">
        <v>0</v>
      </c>
      <c r="EF50" s="83">
        <v>0</v>
      </c>
      <c r="EG50" s="83">
        <v>0</v>
      </c>
      <c r="EH50" s="83">
        <v>4032</v>
      </c>
      <c r="EI50" s="83">
        <v>50864</v>
      </c>
      <c r="EJ50" s="83">
        <v>633600</v>
      </c>
      <c r="EK50" s="83">
        <v>129138</v>
      </c>
      <c r="EL50" s="70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P50" s="5"/>
      <c r="FQ50" s="5"/>
      <c r="FR50" s="5"/>
      <c r="FS50" s="5"/>
      <c r="FT50" s="5"/>
      <c r="FU50" s="5"/>
      <c r="FV50" s="5"/>
      <c r="FW50" s="5"/>
      <c r="FX50" s="5"/>
      <c r="FY50" s="5"/>
    </row>
    <row r="51" spans="1:181" ht="33" customHeight="1">
      <c r="A51" s="6" t="s">
        <v>91</v>
      </c>
      <c r="B51" s="76">
        <v>0</v>
      </c>
      <c r="C51" s="83">
        <v>127814</v>
      </c>
      <c r="D51" s="83">
        <v>282220</v>
      </c>
      <c r="E51" s="83">
        <v>86971</v>
      </c>
      <c r="F51" s="83">
        <v>15718</v>
      </c>
      <c r="G51" s="83">
        <v>179531</v>
      </c>
      <c r="H51" s="83">
        <v>8462</v>
      </c>
      <c r="I51" s="83">
        <v>3292</v>
      </c>
      <c r="J51" s="83">
        <v>5170</v>
      </c>
      <c r="K51" s="83">
        <v>1296</v>
      </c>
      <c r="L51" s="83">
        <v>19039</v>
      </c>
      <c r="M51" s="83">
        <v>0</v>
      </c>
      <c r="N51" s="83">
        <v>0</v>
      </c>
      <c r="O51" s="83">
        <v>10839</v>
      </c>
      <c r="P51" s="83">
        <v>8200</v>
      </c>
      <c r="Q51" s="83">
        <v>0</v>
      </c>
      <c r="R51" s="83">
        <v>0</v>
      </c>
      <c r="S51" s="83">
        <v>133392</v>
      </c>
      <c r="T51" s="83">
        <v>119956</v>
      </c>
      <c r="U51" s="83">
        <v>1740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11696</v>
      </c>
      <c r="AB51" s="83">
        <v>10244</v>
      </c>
      <c r="AC51" s="83">
        <v>269857</v>
      </c>
      <c r="AD51" s="83">
        <v>3727</v>
      </c>
      <c r="AE51" s="83">
        <v>398</v>
      </c>
      <c r="AF51" s="83">
        <v>227821</v>
      </c>
      <c r="AG51" s="83">
        <v>37300</v>
      </c>
      <c r="AH51" s="83">
        <v>499</v>
      </c>
      <c r="AI51" s="83">
        <v>112</v>
      </c>
      <c r="AJ51" s="83">
        <v>0</v>
      </c>
      <c r="AK51" s="83">
        <v>852324</v>
      </c>
      <c r="AL51" s="83">
        <v>102614</v>
      </c>
      <c r="AM51" s="83">
        <v>51244</v>
      </c>
      <c r="AN51" s="83">
        <v>0</v>
      </c>
      <c r="AO51" s="83">
        <v>702</v>
      </c>
      <c r="AP51" s="83">
        <v>0</v>
      </c>
      <c r="AQ51" s="83">
        <v>0</v>
      </c>
      <c r="AR51" s="83">
        <v>2575</v>
      </c>
      <c r="AS51" s="83">
        <v>130972</v>
      </c>
      <c r="AT51" s="83">
        <v>394600</v>
      </c>
      <c r="AU51" s="83">
        <v>169617</v>
      </c>
      <c r="AV51" s="83">
        <v>98273</v>
      </c>
      <c r="AW51" s="83">
        <v>87421</v>
      </c>
      <c r="AX51" s="83">
        <v>0</v>
      </c>
      <c r="AY51" s="83">
        <v>491</v>
      </c>
      <c r="AZ51" s="83">
        <v>86930</v>
      </c>
      <c r="BA51" s="83">
        <v>4186</v>
      </c>
      <c r="BB51" s="83">
        <v>0</v>
      </c>
      <c r="BC51" s="83">
        <v>4186</v>
      </c>
      <c r="BD51" s="83">
        <v>0</v>
      </c>
      <c r="BE51" s="83">
        <v>8200</v>
      </c>
      <c r="BF51" s="83">
        <v>0</v>
      </c>
      <c r="BG51" s="83">
        <v>0</v>
      </c>
      <c r="BH51" s="83">
        <v>0</v>
      </c>
      <c r="BI51" s="83">
        <v>8200</v>
      </c>
      <c r="BJ51" s="83">
        <v>0</v>
      </c>
      <c r="BK51" s="83">
        <v>0</v>
      </c>
      <c r="BL51" s="83">
        <v>92976</v>
      </c>
      <c r="BM51" s="83">
        <v>92190</v>
      </c>
      <c r="BN51" s="83">
        <v>0</v>
      </c>
      <c r="BO51" s="83">
        <v>0</v>
      </c>
      <c r="BP51" s="83">
        <v>0</v>
      </c>
      <c r="BQ51" s="83">
        <v>0</v>
      </c>
      <c r="BR51" s="83">
        <v>0</v>
      </c>
      <c r="BS51" s="83">
        <v>0</v>
      </c>
      <c r="BT51" s="83">
        <v>786</v>
      </c>
      <c r="BU51" s="83">
        <v>0</v>
      </c>
      <c r="BV51" s="83">
        <v>0</v>
      </c>
      <c r="BW51" s="83">
        <v>0</v>
      </c>
      <c r="BX51" s="83">
        <v>0</v>
      </c>
      <c r="BY51" s="83">
        <v>0</v>
      </c>
      <c r="BZ51" s="83">
        <v>0</v>
      </c>
      <c r="CA51" s="83">
        <v>0</v>
      </c>
      <c r="CB51" s="83">
        <v>0</v>
      </c>
      <c r="CC51" s="83">
        <v>291056</v>
      </c>
      <c r="CD51" s="83">
        <v>291056</v>
      </c>
      <c r="CE51" s="83">
        <v>286379</v>
      </c>
      <c r="CF51" s="83">
        <v>4677</v>
      </c>
      <c r="CG51" s="83">
        <v>102614</v>
      </c>
      <c r="CH51" s="83">
        <v>49402</v>
      </c>
      <c r="CI51" s="83">
        <v>0</v>
      </c>
      <c r="CJ51" s="83">
        <v>0</v>
      </c>
      <c r="CK51" s="83">
        <v>0</v>
      </c>
      <c r="CL51" s="83">
        <v>0</v>
      </c>
      <c r="CM51" s="83">
        <v>0</v>
      </c>
      <c r="CN51" s="83">
        <v>4421</v>
      </c>
      <c r="CO51" s="83">
        <v>119300</v>
      </c>
      <c r="CP51" s="83">
        <v>15319</v>
      </c>
      <c r="CQ51" s="83">
        <v>0</v>
      </c>
      <c r="CR51" s="83">
        <v>29541</v>
      </c>
      <c r="CS51" s="83">
        <v>194799</v>
      </c>
      <c r="CT51" s="83">
        <v>86971</v>
      </c>
      <c r="CU51" s="83">
        <v>15227</v>
      </c>
      <c r="CV51" s="83">
        <v>92601</v>
      </c>
      <c r="CW51" s="83">
        <v>4276</v>
      </c>
      <c r="CX51" s="83">
        <v>3292</v>
      </c>
      <c r="CY51" s="83">
        <v>984</v>
      </c>
      <c r="CZ51" s="83">
        <v>1296</v>
      </c>
      <c r="DA51" s="83">
        <v>10839</v>
      </c>
      <c r="DB51" s="83">
        <v>0</v>
      </c>
      <c r="DC51" s="83">
        <v>0</v>
      </c>
      <c r="DD51" s="83">
        <v>10839</v>
      </c>
      <c r="DE51" s="83">
        <v>0</v>
      </c>
      <c r="DF51" s="83">
        <v>0</v>
      </c>
      <c r="DG51" s="83">
        <v>0</v>
      </c>
      <c r="DH51" s="83">
        <v>40416</v>
      </c>
      <c r="DI51" s="83">
        <v>27766</v>
      </c>
      <c r="DJ51" s="83">
        <v>1740</v>
      </c>
      <c r="DK51" s="83">
        <v>0</v>
      </c>
      <c r="DL51" s="83">
        <v>0</v>
      </c>
      <c r="DM51" s="83">
        <v>0</v>
      </c>
      <c r="DN51" s="83">
        <v>0</v>
      </c>
      <c r="DO51" s="83">
        <v>0</v>
      </c>
      <c r="DP51" s="83">
        <v>10910</v>
      </c>
      <c r="DQ51" s="83">
        <v>10244</v>
      </c>
      <c r="DR51" s="83">
        <v>269857</v>
      </c>
      <c r="DS51" s="83">
        <v>3727</v>
      </c>
      <c r="DT51" s="83">
        <v>398</v>
      </c>
      <c r="DU51" s="83">
        <v>227821</v>
      </c>
      <c r="DV51" s="83">
        <v>37300</v>
      </c>
      <c r="DW51" s="83">
        <v>499</v>
      </c>
      <c r="DX51" s="83">
        <v>112</v>
      </c>
      <c r="DY51" s="83">
        <v>0</v>
      </c>
      <c r="DZ51" s="90">
        <v>561268</v>
      </c>
      <c r="EA51" s="99">
        <v>558857</v>
      </c>
      <c r="EB51" s="99">
        <v>2411</v>
      </c>
      <c r="EC51" s="83">
        <v>1842</v>
      </c>
      <c r="ED51" s="83">
        <v>0</v>
      </c>
      <c r="EE51" s="83">
        <v>702</v>
      </c>
      <c r="EF51" s="83">
        <v>0</v>
      </c>
      <c r="EG51" s="83">
        <v>0</v>
      </c>
      <c r="EH51" s="83">
        <v>2575</v>
      </c>
      <c r="EI51" s="83">
        <v>126551</v>
      </c>
      <c r="EJ51" s="83">
        <v>275300</v>
      </c>
      <c r="EK51" s="83">
        <v>154298</v>
      </c>
      <c r="EL51" s="70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ht="33" customHeight="1">
      <c r="A52" s="6" t="s">
        <v>92</v>
      </c>
      <c r="B52" s="76">
        <v>0</v>
      </c>
      <c r="C52" s="83">
        <v>35858</v>
      </c>
      <c r="D52" s="83">
        <v>36236</v>
      </c>
      <c r="E52" s="83">
        <v>22085</v>
      </c>
      <c r="F52" s="83">
        <v>13492</v>
      </c>
      <c r="G52" s="83">
        <v>173</v>
      </c>
      <c r="H52" s="83">
        <v>18078</v>
      </c>
      <c r="I52" s="83">
        <v>4840</v>
      </c>
      <c r="J52" s="83">
        <v>13238</v>
      </c>
      <c r="K52" s="83">
        <v>0</v>
      </c>
      <c r="L52" s="83">
        <v>280757</v>
      </c>
      <c r="M52" s="83">
        <v>0</v>
      </c>
      <c r="N52" s="83">
        <v>0</v>
      </c>
      <c r="O52" s="83">
        <v>245601</v>
      </c>
      <c r="P52" s="83">
        <v>35156</v>
      </c>
      <c r="Q52" s="83">
        <v>0</v>
      </c>
      <c r="R52" s="83">
        <v>7135</v>
      </c>
      <c r="S52" s="83">
        <v>288643</v>
      </c>
      <c r="T52" s="83">
        <v>273727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2430</v>
      </c>
      <c r="AB52" s="83">
        <v>46170</v>
      </c>
      <c r="AC52" s="83">
        <v>988852</v>
      </c>
      <c r="AD52" s="83">
        <v>0</v>
      </c>
      <c r="AE52" s="83">
        <v>0</v>
      </c>
      <c r="AF52" s="83">
        <v>0</v>
      </c>
      <c r="AG52" s="83">
        <v>6685</v>
      </c>
      <c r="AH52" s="83">
        <v>982167</v>
      </c>
      <c r="AI52" s="83">
        <v>0</v>
      </c>
      <c r="AJ52" s="83">
        <v>0</v>
      </c>
      <c r="AK52" s="83">
        <v>1701729</v>
      </c>
      <c r="AL52" s="83">
        <v>89615</v>
      </c>
      <c r="AM52" s="83">
        <v>2480</v>
      </c>
      <c r="AN52" s="83">
        <v>0</v>
      </c>
      <c r="AO52" s="83">
        <v>0</v>
      </c>
      <c r="AP52" s="83">
        <v>0</v>
      </c>
      <c r="AQ52" s="83">
        <v>379291</v>
      </c>
      <c r="AR52" s="83">
        <v>24401</v>
      </c>
      <c r="AS52" s="83">
        <v>0</v>
      </c>
      <c r="AT52" s="83">
        <v>654200</v>
      </c>
      <c r="AU52" s="83">
        <v>551742</v>
      </c>
      <c r="AV52" s="83">
        <v>19650</v>
      </c>
      <c r="AW52" s="83">
        <v>486</v>
      </c>
      <c r="AX52" s="83">
        <v>0</v>
      </c>
      <c r="AY52" s="83">
        <v>0</v>
      </c>
      <c r="AZ52" s="83">
        <v>0</v>
      </c>
      <c r="BA52" s="83">
        <v>11843</v>
      </c>
      <c r="BB52" s="83">
        <v>0</v>
      </c>
      <c r="BC52" s="83">
        <v>11843</v>
      </c>
      <c r="BD52" s="83">
        <v>0</v>
      </c>
      <c r="BE52" s="83">
        <v>24222</v>
      </c>
      <c r="BF52" s="83">
        <v>0</v>
      </c>
      <c r="BG52" s="83">
        <v>0</v>
      </c>
      <c r="BH52" s="83">
        <v>0</v>
      </c>
      <c r="BI52" s="83">
        <v>24222</v>
      </c>
      <c r="BJ52" s="83">
        <v>0</v>
      </c>
      <c r="BK52" s="83">
        <v>0</v>
      </c>
      <c r="BL52" s="83">
        <v>102246</v>
      </c>
      <c r="BM52" s="83">
        <v>102246</v>
      </c>
      <c r="BN52" s="83">
        <v>0</v>
      </c>
      <c r="BO52" s="83">
        <v>0</v>
      </c>
      <c r="BP52" s="83">
        <v>0</v>
      </c>
      <c r="BQ52" s="83">
        <v>0</v>
      </c>
      <c r="BR52" s="83">
        <v>0</v>
      </c>
      <c r="BS52" s="83">
        <v>0</v>
      </c>
      <c r="BT52" s="83">
        <v>0</v>
      </c>
      <c r="BU52" s="83">
        <v>0</v>
      </c>
      <c r="BV52" s="83">
        <v>0</v>
      </c>
      <c r="BW52" s="83">
        <v>0</v>
      </c>
      <c r="BX52" s="83">
        <v>0</v>
      </c>
      <c r="BY52" s="83">
        <v>0</v>
      </c>
      <c r="BZ52" s="83">
        <v>0</v>
      </c>
      <c r="CA52" s="83">
        <v>0</v>
      </c>
      <c r="CB52" s="83">
        <v>0</v>
      </c>
      <c r="CC52" s="83">
        <v>158447</v>
      </c>
      <c r="CD52" s="83">
        <v>158447</v>
      </c>
      <c r="CE52" s="83">
        <v>158447</v>
      </c>
      <c r="CF52" s="83">
        <v>0</v>
      </c>
      <c r="CG52" s="83">
        <v>89615</v>
      </c>
      <c r="CH52" s="83">
        <v>1146</v>
      </c>
      <c r="CI52" s="83">
        <v>0</v>
      </c>
      <c r="CJ52" s="83">
        <v>0</v>
      </c>
      <c r="CK52" s="83">
        <v>0</v>
      </c>
      <c r="CL52" s="83">
        <v>0</v>
      </c>
      <c r="CM52" s="83">
        <v>0</v>
      </c>
      <c r="CN52" s="83">
        <v>0</v>
      </c>
      <c r="CO52" s="83">
        <v>31000</v>
      </c>
      <c r="CP52" s="83">
        <v>36686</v>
      </c>
      <c r="CQ52" s="83">
        <v>0</v>
      </c>
      <c r="CR52" s="83">
        <v>16208</v>
      </c>
      <c r="CS52" s="83">
        <v>35750</v>
      </c>
      <c r="CT52" s="83">
        <v>22085</v>
      </c>
      <c r="CU52" s="83">
        <v>13492</v>
      </c>
      <c r="CV52" s="83">
        <v>173</v>
      </c>
      <c r="CW52" s="83">
        <v>4840</v>
      </c>
      <c r="CX52" s="83">
        <v>4840</v>
      </c>
      <c r="CY52" s="83">
        <v>0</v>
      </c>
      <c r="CZ52" s="83">
        <v>0</v>
      </c>
      <c r="DA52" s="83">
        <v>19676</v>
      </c>
      <c r="DB52" s="83">
        <v>0</v>
      </c>
      <c r="DC52" s="83">
        <v>0</v>
      </c>
      <c r="DD52" s="83">
        <v>8742</v>
      </c>
      <c r="DE52" s="83">
        <v>10934</v>
      </c>
      <c r="DF52" s="83">
        <v>0</v>
      </c>
      <c r="DG52" s="83">
        <v>7135</v>
      </c>
      <c r="DH52" s="83">
        <v>185447</v>
      </c>
      <c r="DI52" s="83">
        <v>171481</v>
      </c>
      <c r="DJ52" s="83">
        <v>0</v>
      </c>
      <c r="DK52" s="83">
        <v>0</v>
      </c>
      <c r="DL52" s="83">
        <v>0</v>
      </c>
      <c r="DM52" s="83">
        <v>0</v>
      </c>
      <c r="DN52" s="83">
        <v>0</v>
      </c>
      <c r="DO52" s="83">
        <v>0</v>
      </c>
      <c r="DP52" s="83">
        <v>2430</v>
      </c>
      <c r="DQ52" s="83">
        <v>46170</v>
      </c>
      <c r="DR52" s="83">
        <v>988852</v>
      </c>
      <c r="DS52" s="83">
        <v>0</v>
      </c>
      <c r="DT52" s="83">
        <v>0</v>
      </c>
      <c r="DU52" s="83">
        <v>0</v>
      </c>
      <c r="DV52" s="83">
        <v>6685</v>
      </c>
      <c r="DW52" s="83">
        <v>982167</v>
      </c>
      <c r="DX52" s="83">
        <v>0</v>
      </c>
      <c r="DY52" s="83">
        <v>0</v>
      </c>
      <c r="DZ52" s="90">
        <v>1304078</v>
      </c>
      <c r="EA52" s="99">
        <v>1304078</v>
      </c>
      <c r="EB52" s="99">
        <v>0</v>
      </c>
      <c r="EC52" s="83">
        <v>1334</v>
      </c>
      <c r="ED52" s="83">
        <v>0</v>
      </c>
      <c r="EE52" s="83">
        <v>0</v>
      </c>
      <c r="EF52" s="83">
        <v>0</v>
      </c>
      <c r="EG52" s="83">
        <v>379291</v>
      </c>
      <c r="EH52" s="83">
        <v>24387</v>
      </c>
      <c r="EI52" s="83">
        <v>0</v>
      </c>
      <c r="EJ52" s="83">
        <v>523200</v>
      </c>
      <c r="EK52" s="83">
        <v>375866</v>
      </c>
      <c r="EL52" s="70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P52" s="5"/>
      <c r="FQ52" s="5"/>
      <c r="FR52" s="5"/>
      <c r="FS52" s="5"/>
      <c r="FT52" s="5"/>
      <c r="FU52" s="5"/>
      <c r="FV52" s="5"/>
      <c r="FW52" s="5"/>
      <c r="FX52" s="5"/>
      <c r="FY52" s="5"/>
    </row>
    <row r="53" spans="1:181" s="115" customFormat="1" ht="33" customHeight="1">
      <c r="A53" s="6" t="s">
        <v>93</v>
      </c>
      <c r="B53" s="76">
        <v>0</v>
      </c>
      <c r="C53" s="83">
        <v>14171</v>
      </c>
      <c r="D53" s="83">
        <v>68335</v>
      </c>
      <c r="E53" s="83">
        <v>0</v>
      </c>
      <c r="F53" s="83">
        <v>5580</v>
      </c>
      <c r="G53" s="83">
        <v>2911</v>
      </c>
      <c r="H53" s="83">
        <v>18288</v>
      </c>
      <c r="I53" s="83">
        <v>12320</v>
      </c>
      <c r="J53" s="83">
        <v>5968</v>
      </c>
      <c r="K53" s="83">
        <v>0</v>
      </c>
      <c r="L53" s="83">
        <v>38364</v>
      </c>
      <c r="M53" s="83">
        <v>38364</v>
      </c>
      <c r="N53" s="83">
        <v>0</v>
      </c>
      <c r="O53" s="83">
        <v>0</v>
      </c>
      <c r="P53" s="83">
        <v>0</v>
      </c>
      <c r="Q53" s="83">
        <v>0</v>
      </c>
      <c r="R53" s="83">
        <v>45478</v>
      </c>
      <c r="S53" s="83">
        <v>274356</v>
      </c>
      <c r="T53" s="83">
        <v>230639</v>
      </c>
      <c r="U53" s="83">
        <v>0</v>
      </c>
      <c r="V53" s="83">
        <v>0</v>
      </c>
      <c r="W53" s="83">
        <v>0</v>
      </c>
      <c r="X53" s="83">
        <v>9219</v>
      </c>
      <c r="Y53" s="83">
        <v>0</v>
      </c>
      <c r="Z53" s="83">
        <v>0</v>
      </c>
      <c r="AA53" s="83">
        <v>34498</v>
      </c>
      <c r="AB53" s="83">
        <v>226045</v>
      </c>
      <c r="AC53" s="83">
        <v>142776</v>
      </c>
      <c r="AD53" s="83">
        <v>65463</v>
      </c>
      <c r="AE53" s="83">
        <v>8271</v>
      </c>
      <c r="AF53" s="83">
        <v>302</v>
      </c>
      <c r="AG53" s="83">
        <v>14275</v>
      </c>
      <c r="AH53" s="83">
        <v>46396</v>
      </c>
      <c r="AI53" s="83">
        <v>8069</v>
      </c>
      <c r="AJ53" s="83">
        <v>0</v>
      </c>
      <c r="AK53" s="83">
        <v>827813</v>
      </c>
      <c r="AL53" s="83">
        <v>48199</v>
      </c>
      <c r="AM53" s="83">
        <v>62278</v>
      </c>
      <c r="AN53" s="83">
        <v>0</v>
      </c>
      <c r="AO53" s="83">
        <v>5169</v>
      </c>
      <c r="AP53" s="83">
        <v>0</v>
      </c>
      <c r="AQ53" s="83">
        <v>40436</v>
      </c>
      <c r="AR53" s="83">
        <v>4866</v>
      </c>
      <c r="AS53" s="83">
        <v>221654</v>
      </c>
      <c r="AT53" s="83">
        <v>248000</v>
      </c>
      <c r="AU53" s="83">
        <v>197211</v>
      </c>
      <c r="AV53" s="83">
        <v>0</v>
      </c>
      <c r="AW53" s="83">
        <v>60524</v>
      </c>
      <c r="AX53" s="83">
        <v>0</v>
      </c>
      <c r="AY53" s="83">
        <v>680</v>
      </c>
      <c r="AZ53" s="83">
        <v>0</v>
      </c>
      <c r="BA53" s="83">
        <v>2338</v>
      </c>
      <c r="BB53" s="83">
        <v>2338</v>
      </c>
      <c r="BC53" s="83">
        <v>0</v>
      </c>
      <c r="BD53" s="83">
        <v>0</v>
      </c>
      <c r="BE53" s="83">
        <v>16554</v>
      </c>
      <c r="BF53" s="83">
        <v>16554</v>
      </c>
      <c r="BG53" s="83">
        <v>0</v>
      </c>
      <c r="BH53" s="83">
        <v>0</v>
      </c>
      <c r="BI53" s="83">
        <v>0</v>
      </c>
      <c r="BJ53" s="83">
        <v>0</v>
      </c>
      <c r="BK53" s="83">
        <v>34966</v>
      </c>
      <c r="BL53" s="83">
        <v>123868</v>
      </c>
      <c r="BM53" s="83">
        <v>99151</v>
      </c>
      <c r="BN53" s="83">
        <v>0</v>
      </c>
      <c r="BO53" s="83">
        <v>0</v>
      </c>
      <c r="BP53" s="83">
        <v>0</v>
      </c>
      <c r="BQ53" s="83">
        <v>0</v>
      </c>
      <c r="BR53" s="83">
        <v>0</v>
      </c>
      <c r="BS53" s="83">
        <v>0</v>
      </c>
      <c r="BT53" s="83">
        <v>24717</v>
      </c>
      <c r="BU53" s="83">
        <v>2160</v>
      </c>
      <c r="BV53" s="83">
        <v>0</v>
      </c>
      <c r="BW53" s="83">
        <v>0</v>
      </c>
      <c r="BX53" s="83">
        <v>0</v>
      </c>
      <c r="BY53" s="83">
        <v>0</v>
      </c>
      <c r="BZ53" s="83">
        <v>0</v>
      </c>
      <c r="CA53" s="83">
        <v>0</v>
      </c>
      <c r="CB53" s="83">
        <v>0</v>
      </c>
      <c r="CC53" s="83">
        <v>240410</v>
      </c>
      <c r="CD53" s="83">
        <v>240410</v>
      </c>
      <c r="CE53" s="83">
        <v>239730</v>
      </c>
      <c r="CF53" s="83">
        <v>680</v>
      </c>
      <c r="CG53" s="83">
        <v>48199</v>
      </c>
      <c r="CH53" s="83">
        <v>62057</v>
      </c>
      <c r="CI53" s="83">
        <v>0</v>
      </c>
      <c r="CJ53" s="83">
        <v>0</v>
      </c>
      <c r="CK53" s="83">
        <v>0</v>
      </c>
      <c r="CL53" s="83">
        <v>0</v>
      </c>
      <c r="CM53" s="83">
        <v>0</v>
      </c>
      <c r="CN53" s="83">
        <v>1054</v>
      </c>
      <c r="CO53" s="83">
        <v>97600</v>
      </c>
      <c r="CP53" s="83">
        <v>31500</v>
      </c>
      <c r="CQ53" s="83">
        <v>0</v>
      </c>
      <c r="CR53" s="83">
        <v>14171</v>
      </c>
      <c r="CS53" s="83">
        <v>7811</v>
      </c>
      <c r="CT53" s="83">
        <v>0</v>
      </c>
      <c r="CU53" s="83">
        <v>4900</v>
      </c>
      <c r="CV53" s="83">
        <v>2911</v>
      </c>
      <c r="CW53" s="83">
        <v>15950</v>
      </c>
      <c r="CX53" s="83">
        <v>9982</v>
      </c>
      <c r="CY53" s="83">
        <v>5968</v>
      </c>
      <c r="CZ53" s="83">
        <v>0</v>
      </c>
      <c r="DA53" s="83">
        <v>21810</v>
      </c>
      <c r="DB53" s="83">
        <v>21810</v>
      </c>
      <c r="DC53" s="83">
        <v>0</v>
      </c>
      <c r="DD53" s="83">
        <v>0</v>
      </c>
      <c r="DE53" s="83">
        <v>0</v>
      </c>
      <c r="DF53" s="83">
        <v>0</v>
      </c>
      <c r="DG53" s="83">
        <v>10512</v>
      </c>
      <c r="DH53" s="83">
        <v>150488</v>
      </c>
      <c r="DI53" s="83">
        <v>131488</v>
      </c>
      <c r="DJ53" s="83">
        <v>0</v>
      </c>
      <c r="DK53" s="83">
        <v>0</v>
      </c>
      <c r="DL53" s="83">
        <v>0</v>
      </c>
      <c r="DM53" s="83">
        <v>9219</v>
      </c>
      <c r="DN53" s="83">
        <v>0</v>
      </c>
      <c r="DO53" s="83">
        <v>0</v>
      </c>
      <c r="DP53" s="83">
        <v>9781</v>
      </c>
      <c r="DQ53" s="83">
        <v>223885</v>
      </c>
      <c r="DR53" s="83">
        <v>142776</v>
      </c>
      <c r="DS53" s="83">
        <v>65463</v>
      </c>
      <c r="DT53" s="83">
        <v>8271</v>
      </c>
      <c r="DU53" s="83">
        <v>302</v>
      </c>
      <c r="DV53" s="83">
        <v>14275</v>
      </c>
      <c r="DW53" s="83">
        <v>46396</v>
      </c>
      <c r="DX53" s="83">
        <v>8069</v>
      </c>
      <c r="DY53" s="83">
        <v>0</v>
      </c>
      <c r="DZ53" s="90">
        <v>587403</v>
      </c>
      <c r="EA53" s="99">
        <v>587403</v>
      </c>
      <c r="EB53" s="99">
        <v>0</v>
      </c>
      <c r="EC53" s="83">
        <v>221</v>
      </c>
      <c r="ED53" s="83">
        <v>0</v>
      </c>
      <c r="EE53" s="83">
        <v>5169</v>
      </c>
      <c r="EF53" s="83">
        <v>0</v>
      </c>
      <c r="EG53" s="83">
        <v>40436</v>
      </c>
      <c r="EH53" s="83">
        <v>4866</v>
      </c>
      <c r="EI53" s="83">
        <v>220600</v>
      </c>
      <c r="EJ53" s="83">
        <v>150400</v>
      </c>
      <c r="EK53" s="83">
        <v>165711</v>
      </c>
      <c r="EL53" s="77"/>
      <c r="EM53" s="73"/>
      <c r="EN53" s="73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</row>
    <row r="54" spans="1:181" ht="33" customHeight="1">
      <c r="A54" s="4" t="s">
        <v>94</v>
      </c>
      <c r="B54" s="86">
        <v>0</v>
      </c>
      <c r="C54" s="82">
        <v>155072</v>
      </c>
      <c r="D54" s="82">
        <v>1836</v>
      </c>
      <c r="E54" s="82">
        <v>0</v>
      </c>
      <c r="F54" s="82">
        <v>0</v>
      </c>
      <c r="G54" s="82">
        <v>1836</v>
      </c>
      <c r="H54" s="82">
        <v>29697</v>
      </c>
      <c r="I54" s="82">
        <v>29697</v>
      </c>
      <c r="J54" s="82">
        <v>0</v>
      </c>
      <c r="K54" s="82">
        <v>0</v>
      </c>
      <c r="L54" s="82">
        <v>93385</v>
      </c>
      <c r="M54" s="82">
        <v>7916</v>
      </c>
      <c r="N54" s="82">
        <v>0</v>
      </c>
      <c r="O54" s="82">
        <v>28612</v>
      </c>
      <c r="P54" s="82">
        <v>56857</v>
      </c>
      <c r="Q54" s="82">
        <v>0</v>
      </c>
      <c r="R54" s="82">
        <v>0</v>
      </c>
      <c r="S54" s="82">
        <v>398251</v>
      </c>
      <c r="T54" s="82">
        <v>336395</v>
      </c>
      <c r="U54" s="82">
        <v>17310</v>
      </c>
      <c r="V54" s="82">
        <v>0</v>
      </c>
      <c r="W54" s="82">
        <v>0</v>
      </c>
      <c r="X54" s="82">
        <v>0</v>
      </c>
      <c r="Y54" s="82">
        <v>1458</v>
      </c>
      <c r="Z54" s="82">
        <v>3500</v>
      </c>
      <c r="AA54" s="82">
        <v>39588</v>
      </c>
      <c r="AB54" s="82">
        <v>385224</v>
      </c>
      <c r="AC54" s="82">
        <v>41686</v>
      </c>
      <c r="AD54" s="82">
        <v>28468</v>
      </c>
      <c r="AE54" s="82">
        <v>2089</v>
      </c>
      <c r="AF54" s="82">
        <v>0</v>
      </c>
      <c r="AG54" s="82">
        <v>8095</v>
      </c>
      <c r="AH54" s="82">
        <v>3034</v>
      </c>
      <c r="AI54" s="82">
        <v>0</v>
      </c>
      <c r="AJ54" s="82">
        <v>0</v>
      </c>
      <c r="AK54" s="82">
        <v>1105151</v>
      </c>
      <c r="AL54" s="82">
        <v>170900</v>
      </c>
      <c r="AM54" s="82">
        <v>56857</v>
      </c>
      <c r="AN54" s="82">
        <v>20715</v>
      </c>
      <c r="AO54" s="82">
        <v>0</v>
      </c>
      <c r="AP54" s="82">
        <v>1712</v>
      </c>
      <c r="AQ54" s="82">
        <v>5186</v>
      </c>
      <c r="AR54" s="82">
        <v>0</v>
      </c>
      <c r="AS54" s="82">
        <v>8696</v>
      </c>
      <c r="AT54" s="82">
        <v>663300</v>
      </c>
      <c r="AU54" s="82">
        <v>177785</v>
      </c>
      <c r="AV54" s="82">
        <v>55733</v>
      </c>
      <c r="AW54" s="82">
        <v>0</v>
      </c>
      <c r="AX54" s="82">
        <v>0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56925</v>
      </c>
      <c r="BF54" s="82">
        <v>0</v>
      </c>
      <c r="BG54" s="82">
        <v>0</v>
      </c>
      <c r="BH54" s="82">
        <v>68</v>
      </c>
      <c r="BI54" s="82">
        <v>56857</v>
      </c>
      <c r="BJ54" s="82">
        <v>0</v>
      </c>
      <c r="BK54" s="82">
        <v>0</v>
      </c>
      <c r="BL54" s="82">
        <v>204795</v>
      </c>
      <c r="BM54" s="82">
        <v>166544</v>
      </c>
      <c r="BN54" s="82">
        <v>0</v>
      </c>
      <c r="BO54" s="82">
        <v>0</v>
      </c>
      <c r="BP54" s="82">
        <v>0</v>
      </c>
      <c r="BQ54" s="82">
        <v>0</v>
      </c>
      <c r="BR54" s="82">
        <v>0</v>
      </c>
      <c r="BS54" s="82">
        <v>3500</v>
      </c>
      <c r="BT54" s="82">
        <v>34751</v>
      </c>
      <c r="BU54" s="82">
        <v>0</v>
      </c>
      <c r="BV54" s="82">
        <v>0</v>
      </c>
      <c r="BW54" s="82">
        <v>0</v>
      </c>
      <c r="BX54" s="82">
        <v>0</v>
      </c>
      <c r="BY54" s="82">
        <v>0</v>
      </c>
      <c r="BZ54" s="82">
        <v>0</v>
      </c>
      <c r="CA54" s="82">
        <v>0</v>
      </c>
      <c r="CB54" s="82">
        <v>0</v>
      </c>
      <c r="CC54" s="82">
        <v>317453</v>
      </c>
      <c r="CD54" s="82">
        <v>317453</v>
      </c>
      <c r="CE54" s="82">
        <v>260596</v>
      </c>
      <c r="CF54" s="82">
        <v>56857</v>
      </c>
      <c r="CG54" s="82">
        <v>170900</v>
      </c>
      <c r="CH54" s="82">
        <v>56857</v>
      </c>
      <c r="CI54" s="82">
        <v>17590</v>
      </c>
      <c r="CJ54" s="82">
        <v>0</v>
      </c>
      <c r="CK54" s="82">
        <v>0</v>
      </c>
      <c r="CL54" s="82">
        <v>0</v>
      </c>
      <c r="CM54" s="82">
        <v>0</v>
      </c>
      <c r="CN54" s="82">
        <v>6196</v>
      </c>
      <c r="CO54" s="82">
        <v>58400</v>
      </c>
      <c r="CP54" s="82">
        <v>7510</v>
      </c>
      <c r="CQ54" s="82">
        <v>0</v>
      </c>
      <c r="CR54" s="82">
        <v>99339</v>
      </c>
      <c r="CS54" s="82">
        <v>1836</v>
      </c>
      <c r="CT54" s="82">
        <v>0</v>
      </c>
      <c r="CU54" s="82">
        <v>0</v>
      </c>
      <c r="CV54" s="82">
        <v>1836</v>
      </c>
      <c r="CW54" s="82">
        <v>29697</v>
      </c>
      <c r="CX54" s="82">
        <v>29697</v>
      </c>
      <c r="CY54" s="82">
        <v>0</v>
      </c>
      <c r="CZ54" s="82">
        <v>0</v>
      </c>
      <c r="DA54" s="82">
        <v>26116</v>
      </c>
      <c r="DB54" s="82">
        <v>7916</v>
      </c>
      <c r="DC54" s="82">
        <v>0</v>
      </c>
      <c r="DD54" s="82">
        <v>18200</v>
      </c>
      <c r="DE54" s="82">
        <v>0</v>
      </c>
      <c r="DF54" s="82">
        <v>0</v>
      </c>
      <c r="DG54" s="82">
        <v>0</v>
      </c>
      <c r="DH54" s="82">
        <v>193456</v>
      </c>
      <c r="DI54" s="82">
        <v>169851</v>
      </c>
      <c r="DJ54" s="82">
        <v>17310</v>
      </c>
      <c r="DK54" s="82">
        <v>0</v>
      </c>
      <c r="DL54" s="82">
        <v>0</v>
      </c>
      <c r="DM54" s="82">
        <v>0</v>
      </c>
      <c r="DN54" s="82">
        <v>1458</v>
      </c>
      <c r="DO54" s="82">
        <v>0</v>
      </c>
      <c r="DP54" s="82">
        <v>4837</v>
      </c>
      <c r="DQ54" s="82">
        <v>385224</v>
      </c>
      <c r="DR54" s="82">
        <v>41686</v>
      </c>
      <c r="DS54" s="82">
        <v>28468</v>
      </c>
      <c r="DT54" s="82">
        <v>2089</v>
      </c>
      <c r="DU54" s="82">
        <v>0</v>
      </c>
      <c r="DV54" s="82">
        <v>8095</v>
      </c>
      <c r="DW54" s="82">
        <v>3034</v>
      </c>
      <c r="DX54" s="82">
        <v>0</v>
      </c>
      <c r="DY54" s="82">
        <v>0</v>
      </c>
      <c r="DZ54" s="92">
        <v>777354</v>
      </c>
      <c r="EA54" s="98">
        <v>777354</v>
      </c>
      <c r="EB54" s="98">
        <v>0</v>
      </c>
      <c r="EC54" s="82">
        <v>0</v>
      </c>
      <c r="ED54" s="82">
        <v>3125</v>
      </c>
      <c r="EE54" s="82">
        <v>0</v>
      </c>
      <c r="EF54" s="82">
        <v>1712</v>
      </c>
      <c r="EG54" s="82">
        <v>5186</v>
      </c>
      <c r="EH54" s="82">
        <v>0</v>
      </c>
      <c r="EI54" s="82">
        <v>2500</v>
      </c>
      <c r="EJ54" s="82">
        <v>604900</v>
      </c>
      <c r="EK54" s="82">
        <v>159931</v>
      </c>
      <c r="EL54" s="70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ht="33" customHeight="1">
      <c r="A55" s="6" t="s">
        <v>95</v>
      </c>
      <c r="B55" s="87">
        <v>0</v>
      </c>
      <c r="C55" s="83">
        <v>415556</v>
      </c>
      <c r="D55" s="83">
        <v>230613</v>
      </c>
      <c r="E55" s="83">
        <v>0</v>
      </c>
      <c r="F55" s="83">
        <v>15995</v>
      </c>
      <c r="G55" s="83">
        <v>214618</v>
      </c>
      <c r="H55" s="83">
        <v>22813</v>
      </c>
      <c r="I55" s="83">
        <v>19665</v>
      </c>
      <c r="J55" s="83">
        <v>3148</v>
      </c>
      <c r="K55" s="83">
        <v>0</v>
      </c>
      <c r="L55" s="83">
        <v>234419</v>
      </c>
      <c r="M55" s="83">
        <v>0</v>
      </c>
      <c r="N55" s="83">
        <v>0</v>
      </c>
      <c r="O55" s="83">
        <v>18947</v>
      </c>
      <c r="P55" s="83">
        <v>215472</v>
      </c>
      <c r="Q55" s="83">
        <v>0</v>
      </c>
      <c r="R55" s="83">
        <v>195</v>
      </c>
      <c r="S55" s="83">
        <v>659291</v>
      </c>
      <c r="T55" s="83">
        <v>651528</v>
      </c>
      <c r="U55" s="83">
        <v>0</v>
      </c>
      <c r="V55" s="83">
        <v>0</v>
      </c>
      <c r="W55" s="83">
        <v>797</v>
      </c>
      <c r="X55" s="83">
        <v>648</v>
      </c>
      <c r="Y55" s="83">
        <v>0</v>
      </c>
      <c r="Z55" s="83">
        <v>0</v>
      </c>
      <c r="AA55" s="83">
        <v>6318</v>
      </c>
      <c r="AB55" s="83">
        <v>34731</v>
      </c>
      <c r="AC55" s="83">
        <v>82623</v>
      </c>
      <c r="AD55" s="83">
        <v>25110</v>
      </c>
      <c r="AE55" s="83">
        <v>0</v>
      </c>
      <c r="AF55" s="83">
        <v>52915</v>
      </c>
      <c r="AG55" s="83">
        <v>0</v>
      </c>
      <c r="AH55" s="83">
        <v>2592</v>
      </c>
      <c r="AI55" s="83">
        <v>0</v>
      </c>
      <c r="AJ55" s="83">
        <v>0</v>
      </c>
      <c r="AK55" s="83">
        <v>1680241</v>
      </c>
      <c r="AL55" s="83">
        <v>48669</v>
      </c>
      <c r="AM55" s="83">
        <v>203910</v>
      </c>
      <c r="AN55" s="83">
        <v>0</v>
      </c>
      <c r="AO55" s="83">
        <v>0</v>
      </c>
      <c r="AP55" s="83">
        <v>0</v>
      </c>
      <c r="AQ55" s="83">
        <v>319078</v>
      </c>
      <c r="AR55" s="83">
        <v>102671</v>
      </c>
      <c r="AS55" s="83">
        <v>153283</v>
      </c>
      <c r="AT55" s="83">
        <v>92300</v>
      </c>
      <c r="AU55" s="83">
        <v>760330</v>
      </c>
      <c r="AV55" s="83">
        <v>18503</v>
      </c>
      <c r="AW55" s="83">
        <v>90774</v>
      </c>
      <c r="AX55" s="83">
        <v>0</v>
      </c>
      <c r="AY55" s="83">
        <v>0</v>
      </c>
      <c r="AZ55" s="83">
        <v>90774</v>
      </c>
      <c r="BA55" s="83">
        <v>2816</v>
      </c>
      <c r="BB55" s="83">
        <v>0</v>
      </c>
      <c r="BC55" s="83">
        <v>2816</v>
      </c>
      <c r="BD55" s="83">
        <v>0</v>
      </c>
      <c r="BE55" s="83">
        <v>215472</v>
      </c>
      <c r="BF55" s="83">
        <v>0</v>
      </c>
      <c r="BG55" s="83">
        <v>0</v>
      </c>
      <c r="BH55" s="83">
        <v>0</v>
      </c>
      <c r="BI55" s="83">
        <v>215472</v>
      </c>
      <c r="BJ55" s="83">
        <v>0</v>
      </c>
      <c r="BK55" s="83">
        <v>0</v>
      </c>
      <c r="BL55" s="83">
        <v>235711</v>
      </c>
      <c r="BM55" s="83">
        <v>235711</v>
      </c>
      <c r="BN55" s="83">
        <v>0</v>
      </c>
      <c r="BO55" s="83">
        <v>0</v>
      </c>
      <c r="BP55" s="83">
        <v>0</v>
      </c>
      <c r="BQ55" s="83">
        <v>0</v>
      </c>
      <c r="BR55" s="83">
        <v>0</v>
      </c>
      <c r="BS55" s="83">
        <v>0</v>
      </c>
      <c r="BT55" s="83">
        <v>0</v>
      </c>
      <c r="BU55" s="83">
        <v>4536</v>
      </c>
      <c r="BV55" s="83">
        <v>72741</v>
      </c>
      <c r="BW55" s="83">
        <v>17820</v>
      </c>
      <c r="BX55" s="83">
        <v>0</v>
      </c>
      <c r="BY55" s="83">
        <v>52915</v>
      </c>
      <c r="BZ55" s="83">
        <v>0</v>
      </c>
      <c r="CA55" s="83">
        <v>0</v>
      </c>
      <c r="CB55" s="83">
        <v>0</v>
      </c>
      <c r="CC55" s="83">
        <v>640553</v>
      </c>
      <c r="CD55" s="83">
        <v>640553</v>
      </c>
      <c r="CE55" s="83">
        <v>637737</v>
      </c>
      <c r="CF55" s="83">
        <v>2816</v>
      </c>
      <c r="CG55" s="83">
        <v>48669</v>
      </c>
      <c r="CH55" s="83">
        <v>203910</v>
      </c>
      <c r="CI55" s="83">
        <v>0</v>
      </c>
      <c r="CJ55" s="83">
        <v>0</v>
      </c>
      <c r="CK55" s="83">
        <v>0</v>
      </c>
      <c r="CL55" s="83">
        <v>273255</v>
      </c>
      <c r="CM55" s="83">
        <v>0</v>
      </c>
      <c r="CN55" s="83">
        <v>19839</v>
      </c>
      <c r="CO55" s="83">
        <v>0</v>
      </c>
      <c r="CP55" s="83">
        <v>94880</v>
      </c>
      <c r="CQ55" s="83">
        <v>0</v>
      </c>
      <c r="CR55" s="83">
        <v>397053</v>
      </c>
      <c r="CS55" s="83">
        <v>139839</v>
      </c>
      <c r="CT55" s="83">
        <v>0</v>
      </c>
      <c r="CU55" s="83">
        <v>15995</v>
      </c>
      <c r="CV55" s="83">
        <v>123844</v>
      </c>
      <c r="CW55" s="83">
        <v>19997</v>
      </c>
      <c r="CX55" s="83">
        <v>19665</v>
      </c>
      <c r="CY55" s="83">
        <v>332</v>
      </c>
      <c r="CZ55" s="83">
        <v>0</v>
      </c>
      <c r="DA55" s="83">
        <v>11447</v>
      </c>
      <c r="DB55" s="83">
        <v>0</v>
      </c>
      <c r="DC55" s="83">
        <v>0</v>
      </c>
      <c r="DD55" s="83">
        <v>11447</v>
      </c>
      <c r="DE55" s="83">
        <v>0</v>
      </c>
      <c r="DF55" s="83">
        <v>0</v>
      </c>
      <c r="DG55" s="83">
        <v>195</v>
      </c>
      <c r="DH55" s="83">
        <v>423580</v>
      </c>
      <c r="DI55" s="83">
        <v>415817</v>
      </c>
      <c r="DJ55" s="83">
        <v>0</v>
      </c>
      <c r="DK55" s="83">
        <v>0</v>
      </c>
      <c r="DL55" s="83">
        <v>797</v>
      </c>
      <c r="DM55" s="83">
        <v>648</v>
      </c>
      <c r="DN55" s="83">
        <v>0</v>
      </c>
      <c r="DO55" s="83">
        <v>0</v>
      </c>
      <c r="DP55" s="83">
        <v>6318</v>
      </c>
      <c r="DQ55" s="83">
        <v>30195</v>
      </c>
      <c r="DR55" s="83">
        <v>9882</v>
      </c>
      <c r="DS55" s="83">
        <v>7290</v>
      </c>
      <c r="DT55" s="83">
        <v>0</v>
      </c>
      <c r="DU55" s="83">
        <v>0</v>
      </c>
      <c r="DV55" s="83">
        <v>0</v>
      </c>
      <c r="DW55" s="83">
        <v>2592</v>
      </c>
      <c r="DX55" s="83">
        <v>0</v>
      </c>
      <c r="DY55" s="83">
        <v>0</v>
      </c>
      <c r="DZ55" s="94">
        <v>1032188</v>
      </c>
      <c r="EA55" s="99">
        <v>1032188</v>
      </c>
      <c r="EB55" s="99">
        <v>0</v>
      </c>
      <c r="EC55" s="83">
        <v>0</v>
      </c>
      <c r="ED55" s="83">
        <v>0</v>
      </c>
      <c r="EE55" s="83">
        <v>0</v>
      </c>
      <c r="EF55" s="83">
        <v>0</v>
      </c>
      <c r="EG55" s="83">
        <v>45823</v>
      </c>
      <c r="EH55" s="83">
        <v>102671</v>
      </c>
      <c r="EI55" s="83">
        <v>133444</v>
      </c>
      <c r="EJ55" s="83">
        <v>92300</v>
      </c>
      <c r="EK55" s="83">
        <v>657950</v>
      </c>
      <c r="EL55" s="70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ht="33" customHeight="1">
      <c r="A56" s="6" t="s">
        <v>96</v>
      </c>
      <c r="B56" s="87">
        <v>0</v>
      </c>
      <c r="C56" s="83">
        <v>88213</v>
      </c>
      <c r="D56" s="83">
        <v>18764</v>
      </c>
      <c r="E56" s="83">
        <v>0</v>
      </c>
      <c r="F56" s="83">
        <v>17280</v>
      </c>
      <c r="G56" s="83">
        <v>287</v>
      </c>
      <c r="H56" s="83">
        <v>9922</v>
      </c>
      <c r="I56" s="83">
        <v>9922</v>
      </c>
      <c r="J56" s="83">
        <v>0</v>
      </c>
      <c r="K56" s="83">
        <v>0</v>
      </c>
      <c r="L56" s="83">
        <v>399034</v>
      </c>
      <c r="M56" s="83">
        <v>214157</v>
      </c>
      <c r="N56" s="83">
        <v>0</v>
      </c>
      <c r="O56" s="83">
        <v>184877</v>
      </c>
      <c r="P56" s="83">
        <v>0</v>
      </c>
      <c r="Q56" s="83">
        <v>0</v>
      </c>
      <c r="R56" s="83">
        <v>1837276</v>
      </c>
      <c r="S56" s="83">
        <v>2507639</v>
      </c>
      <c r="T56" s="83">
        <v>825786</v>
      </c>
      <c r="U56" s="83">
        <v>0</v>
      </c>
      <c r="V56" s="83">
        <v>0</v>
      </c>
      <c r="W56" s="83">
        <v>0</v>
      </c>
      <c r="X56" s="83">
        <v>12636</v>
      </c>
      <c r="Y56" s="83">
        <v>0</v>
      </c>
      <c r="Z56" s="83">
        <v>262</v>
      </c>
      <c r="AA56" s="83">
        <v>1668955</v>
      </c>
      <c r="AB56" s="83">
        <v>42868</v>
      </c>
      <c r="AC56" s="83">
        <v>2150487</v>
      </c>
      <c r="AD56" s="83">
        <v>6929</v>
      </c>
      <c r="AE56" s="83">
        <v>27983</v>
      </c>
      <c r="AF56" s="83">
        <v>311</v>
      </c>
      <c r="AG56" s="83">
        <v>0</v>
      </c>
      <c r="AH56" s="83">
        <v>2115264</v>
      </c>
      <c r="AI56" s="83">
        <v>0</v>
      </c>
      <c r="AJ56" s="83">
        <v>0</v>
      </c>
      <c r="AK56" s="83">
        <v>7054203</v>
      </c>
      <c r="AL56" s="83">
        <v>2152267</v>
      </c>
      <c r="AM56" s="83">
        <v>12599</v>
      </c>
      <c r="AN56" s="83">
        <v>0</v>
      </c>
      <c r="AO56" s="83">
        <v>2000</v>
      </c>
      <c r="AP56" s="83">
        <v>0</v>
      </c>
      <c r="AQ56" s="83">
        <v>1273265</v>
      </c>
      <c r="AR56" s="83">
        <v>166396</v>
      </c>
      <c r="AS56" s="83">
        <v>1461298</v>
      </c>
      <c r="AT56" s="83">
        <v>0</v>
      </c>
      <c r="AU56" s="83">
        <v>1986378</v>
      </c>
      <c r="AV56" s="83">
        <v>1050</v>
      </c>
      <c r="AW56" s="83">
        <v>7950</v>
      </c>
      <c r="AX56" s="83">
        <v>0</v>
      </c>
      <c r="AY56" s="83">
        <v>7950</v>
      </c>
      <c r="AZ56" s="83">
        <v>0</v>
      </c>
      <c r="BA56" s="83">
        <v>7936</v>
      </c>
      <c r="BB56" s="83">
        <v>7936</v>
      </c>
      <c r="BC56" s="83">
        <v>0</v>
      </c>
      <c r="BD56" s="83">
        <v>0</v>
      </c>
      <c r="BE56" s="83">
        <v>178284</v>
      </c>
      <c r="BF56" s="83">
        <v>0</v>
      </c>
      <c r="BG56" s="83">
        <v>0</v>
      </c>
      <c r="BH56" s="83">
        <v>178284</v>
      </c>
      <c r="BI56" s="83">
        <v>0</v>
      </c>
      <c r="BJ56" s="83">
        <v>0</v>
      </c>
      <c r="BK56" s="83">
        <v>680691</v>
      </c>
      <c r="BL56" s="83">
        <v>2226646</v>
      </c>
      <c r="BM56" s="83">
        <v>567696</v>
      </c>
      <c r="BN56" s="83">
        <v>0</v>
      </c>
      <c r="BO56" s="83">
        <v>0</v>
      </c>
      <c r="BP56" s="83">
        <v>0</v>
      </c>
      <c r="BQ56" s="83">
        <v>12636</v>
      </c>
      <c r="BR56" s="83">
        <v>0</v>
      </c>
      <c r="BS56" s="83">
        <v>0</v>
      </c>
      <c r="BT56" s="83">
        <v>1646314</v>
      </c>
      <c r="BU56" s="83">
        <v>0</v>
      </c>
      <c r="BV56" s="83">
        <v>1575592</v>
      </c>
      <c r="BW56" s="83">
        <v>0</v>
      </c>
      <c r="BX56" s="83">
        <v>0</v>
      </c>
      <c r="BY56" s="83">
        <v>0</v>
      </c>
      <c r="BZ56" s="83">
        <v>0</v>
      </c>
      <c r="CA56" s="83">
        <v>1575592</v>
      </c>
      <c r="CB56" s="83">
        <v>0</v>
      </c>
      <c r="CC56" s="83">
        <v>4678149</v>
      </c>
      <c r="CD56" s="83">
        <v>4678149</v>
      </c>
      <c r="CE56" s="83">
        <v>4590498</v>
      </c>
      <c r="CF56" s="83">
        <v>87651</v>
      </c>
      <c r="CG56" s="83">
        <v>2152267</v>
      </c>
      <c r="CH56" s="83">
        <v>1992</v>
      </c>
      <c r="CI56" s="83">
        <v>0</v>
      </c>
      <c r="CJ56" s="83">
        <v>0</v>
      </c>
      <c r="CK56" s="83">
        <v>0</v>
      </c>
      <c r="CL56" s="83">
        <v>1148808</v>
      </c>
      <c r="CM56" s="83">
        <v>0</v>
      </c>
      <c r="CN56" s="83">
        <v>319708</v>
      </c>
      <c r="CO56" s="83">
        <v>0</v>
      </c>
      <c r="CP56" s="83">
        <v>1055374</v>
      </c>
      <c r="CQ56" s="83">
        <v>0</v>
      </c>
      <c r="CR56" s="83">
        <v>85097</v>
      </c>
      <c r="CS56" s="83">
        <v>10814</v>
      </c>
      <c r="CT56" s="83">
        <v>0</v>
      </c>
      <c r="CU56" s="83">
        <v>9330</v>
      </c>
      <c r="CV56" s="83">
        <v>287</v>
      </c>
      <c r="CW56" s="83">
        <v>1986</v>
      </c>
      <c r="CX56" s="83">
        <v>1986</v>
      </c>
      <c r="CY56" s="83">
        <v>0</v>
      </c>
      <c r="CZ56" s="83">
        <v>0</v>
      </c>
      <c r="DA56" s="83">
        <v>220750</v>
      </c>
      <c r="DB56" s="83">
        <v>214157</v>
      </c>
      <c r="DC56" s="83">
        <v>0</v>
      </c>
      <c r="DD56" s="83">
        <v>6593</v>
      </c>
      <c r="DE56" s="83">
        <v>0</v>
      </c>
      <c r="DF56" s="83">
        <v>0</v>
      </c>
      <c r="DG56" s="83">
        <v>1156585</v>
      </c>
      <c r="DH56" s="83">
        <v>276025</v>
      </c>
      <c r="DI56" s="83">
        <v>253122</v>
      </c>
      <c r="DJ56" s="83">
        <v>0</v>
      </c>
      <c r="DK56" s="83">
        <v>0</v>
      </c>
      <c r="DL56" s="83">
        <v>0</v>
      </c>
      <c r="DM56" s="83">
        <v>0</v>
      </c>
      <c r="DN56" s="83">
        <v>0</v>
      </c>
      <c r="DO56" s="83">
        <v>262</v>
      </c>
      <c r="DP56" s="83">
        <v>22641</v>
      </c>
      <c r="DQ56" s="83">
        <v>42868</v>
      </c>
      <c r="DR56" s="83">
        <v>574895</v>
      </c>
      <c r="DS56" s="83">
        <v>6929</v>
      </c>
      <c r="DT56" s="83">
        <v>27983</v>
      </c>
      <c r="DU56" s="83">
        <v>311</v>
      </c>
      <c r="DV56" s="83">
        <v>0</v>
      </c>
      <c r="DW56" s="83">
        <v>539672</v>
      </c>
      <c r="DX56" s="83">
        <v>0</v>
      </c>
      <c r="DY56" s="83">
        <v>0</v>
      </c>
      <c r="DZ56" s="94">
        <v>2369020</v>
      </c>
      <c r="EA56" s="99">
        <v>2341454</v>
      </c>
      <c r="EB56" s="99">
        <v>27566</v>
      </c>
      <c r="EC56" s="83">
        <v>10607</v>
      </c>
      <c r="ED56" s="83">
        <v>0</v>
      </c>
      <c r="EE56" s="83">
        <v>2000</v>
      </c>
      <c r="EF56" s="83">
        <v>0</v>
      </c>
      <c r="EG56" s="83">
        <v>124457</v>
      </c>
      <c r="EH56" s="83">
        <v>164330</v>
      </c>
      <c r="EI56" s="83">
        <v>1136622</v>
      </c>
      <c r="EJ56" s="83">
        <v>0</v>
      </c>
      <c r="EK56" s="83">
        <v>931004</v>
      </c>
      <c r="EL56" s="70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P56" s="5"/>
      <c r="FQ56" s="5"/>
      <c r="FR56" s="5"/>
      <c r="FS56" s="5"/>
      <c r="FT56" s="5"/>
      <c r="FU56" s="5"/>
      <c r="FV56" s="5"/>
      <c r="FW56" s="5"/>
      <c r="FX56" s="5"/>
      <c r="FY56" s="5"/>
    </row>
    <row r="57" spans="1:181" ht="33" customHeight="1">
      <c r="A57" s="6" t="s">
        <v>97</v>
      </c>
      <c r="B57" s="87">
        <v>0</v>
      </c>
      <c r="C57" s="83">
        <v>67571</v>
      </c>
      <c r="D57" s="83">
        <v>11034</v>
      </c>
      <c r="E57" s="83">
        <v>0</v>
      </c>
      <c r="F57" s="83">
        <v>0</v>
      </c>
      <c r="G57" s="83">
        <v>10044</v>
      </c>
      <c r="H57" s="83">
        <v>173087</v>
      </c>
      <c r="I57" s="83">
        <v>163583</v>
      </c>
      <c r="J57" s="83">
        <v>9504</v>
      </c>
      <c r="K57" s="83">
        <v>0</v>
      </c>
      <c r="L57" s="83">
        <v>531713</v>
      </c>
      <c r="M57" s="83">
        <v>16665</v>
      </c>
      <c r="N57" s="83">
        <v>0</v>
      </c>
      <c r="O57" s="83">
        <v>514643</v>
      </c>
      <c r="P57" s="83">
        <v>405</v>
      </c>
      <c r="Q57" s="83">
        <v>0</v>
      </c>
      <c r="R57" s="83">
        <v>752766</v>
      </c>
      <c r="S57" s="83">
        <v>4615733</v>
      </c>
      <c r="T57" s="83">
        <v>1037568</v>
      </c>
      <c r="U57" s="83">
        <v>6283</v>
      </c>
      <c r="V57" s="83">
        <v>0</v>
      </c>
      <c r="W57" s="83">
        <v>0</v>
      </c>
      <c r="X57" s="83">
        <v>3293</v>
      </c>
      <c r="Y57" s="83">
        <v>0</v>
      </c>
      <c r="Z57" s="83">
        <v>648945</v>
      </c>
      <c r="AA57" s="83">
        <v>2919644</v>
      </c>
      <c r="AB57" s="83">
        <v>24508</v>
      </c>
      <c r="AC57" s="83">
        <v>744641</v>
      </c>
      <c r="AD57" s="83">
        <v>0</v>
      </c>
      <c r="AE57" s="83">
        <v>668951</v>
      </c>
      <c r="AF57" s="83">
        <v>0</v>
      </c>
      <c r="AG57" s="83">
        <v>32247</v>
      </c>
      <c r="AH57" s="83">
        <v>1445</v>
      </c>
      <c r="AI57" s="83">
        <v>0</v>
      </c>
      <c r="AJ57" s="83">
        <v>0</v>
      </c>
      <c r="AK57" s="83">
        <v>6921053</v>
      </c>
      <c r="AL57" s="83">
        <v>1288767</v>
      </c>
      <c r="AM57" s="83">
        <v>872</v>
      </c>
      <c r="AN57" s="83">
        <v>0</v>
      </c>
      <c r="AO57" s="83">
        <v>10000</v>
      </c>
      <c r="AP57" s="83">
        <v>0</v>
      </c>
      <c r="AQ57" s="83">
        <v>3908015</v>
      </c>
      <c r="AR57" s="83">
        <v>0</v>
      </c>
      <c r="AS57" s="83">
        <v>230932</v>
      </c>
      <c r="AT57" s="83">
        <v>0</v>
      </c>
      <c r="AU57" s="83">
        <v>1482467</v>
      </c>
      <c r="AV57" s="83">
        <v>63711</v>
      </c>
      <c r="AW57" s="83">
        <v>10044</v>
      </c>
      <c r="AX57" s="83">
        <v>0</v>
      </c>
      <c r="AY57" s="83">
        <v>0</v>
      </c>
      <c r="AZ57" s="83">
        <v>10044</v>
      </c>
      <c r="BA57" s="83">
        <v>161126</v>
      </c>
      <c r="BB57" s="83">
        <v>151622</v>
      </c>
      <c r="BC57" s="83">
        <v>9504</v>
      </c>
      <c r="BD57" s="83">
        <v>0</v>
      </c>
      <c r="BE57" s="83">
        <v>393219</v>
      </c>
      <c r="BF57" s="83">
        <v>16665</v>
      </c>
      <c r="BG57" s="83">
        <v>0</v>
      </c>
      <c r="BH57" s="83">
        <v>376554</v>
      </c>
      <c r="BI57" s="83">
        <v>0</v>
      </c>
      <c r="BJ57" s="83">
        <v>0</v>
      </c>
      <c r="BK57" s="83">
        <v>751952</v>
      </c>
      <c r="BL57" s="83">
        <v>4517891</v>
      </c>
      <c r="BM57" s="83">
        <v>983444</v>
      </c>
      <c r="BN57" s="83">
        <v>0</v>
      </c>
      <c r="BO57" s="83">
        <v>0</v>
      </c>
      <c r="BP57" s="83">
        <v>0</v>
      </c>
      <c r="BQ57" s="83">
        <v>0</v>
      </c>
      <c r="BR57" s="83">
        <v>0</v>
      </c>
      <c r="BS57" s="83">
        <v>614803</v>
      </c>
      <c r="BT57" s="83">
        <v>2919644</v>
      </c>
      <c r="BU57" s="83">
        <v>12547</v>
      </c>
      <c r="BV57" s="83">
        <v>668951</v>
      </c>
      <c r="BW57" s="83">
        <v>0</v>
      </c>
      <c r="BX57" s="83">
        <v>668951</v>
      </c>
      <c r="BY57" s="83">
        <v>0</v>
      </c>
      <c r="BZ57" s="83">
        <v>0</v>
      </c>
      <c r="CA57" s="83">
        <v>0</v>
      </c>
      <c r="CB57" s="83">
        <v>0</v>
      </c>
      <c r="CC57" s="83">
        <v>6579441</v>
      </c>
      <c r="CD57" s="83">
        <v>6579441</v>
      </c>
      <c r="CE57" s="83">
        <v>6523702</v>
      </c>
      <c r="CF57" s="83">
        <v>55739</v>
      </c>
      <c r="CG57" s="83">
        <v>1288767</v>
      </c>
      <c r="CH57" s="83">
        <v>0</v>
      </c>
      <c r="CI57" s="83">
        <v>0</v>
      </c>
      <c r="CJ57" s="83">
        <v>0</v>
      </c>
      <c r="CK57" s="83">
        <v>0</v>
      </c>
      <c r="CL57" s="83">
        <v>3907610</v>
      </c>
      <c r="CM57" s="83">
        <v>0</v>
      </c>
      <c r="CN57" s="83">
        <v>180401</v>
      </c>
      <c r="CO57" s="83">
        <v>0</v>
      </c>
      <c r="CP57" s="83">
        <v>1202663</v>
      </c>
      <c r="CQ57" s="83">
        <v>0</v>
      </c>
      <c r="CR57" s="83">
        <v>3860</v>
      </c>
      <c r="CS57" s="83">
        <v>990</v>
      </c>
      <c r="CT57" s="83">
        <v>0</v>
      </c>
      <c r="CU57" s="83">
        <v>0</v>
      </c>
      <c r="CV57" s="83">
        <v>0</v>
      </c>
      <c r="CW57" s="83">
        <v>11961</v>
      </c>
      <c r="CX57" s="83">
        <v>11961</v>
      </c>
      <c r="CY57" s="83">
        <v>0</v>
      </c>
      <c r="CZ57" s="83">
        <v>0</v>
      </c>
      <c r="DA57" s="83">
        <v>138494</v>
      </c>
      <c r="DB57" s="83">
        <v>0</v>
      </c>
      <c r="DC57" s="83">
        <v>0</v>
      </c>
      <c r="DD57" s="83">
        <v>138089</v>
      </c>
      <c r="DE57" s="83">
        <v>405</v>
      </c>
      <c r="DF57" s="83">
        <v>0</v>
      </c>
      <c r="DG57" s="83">
        <v>814</v>
      </c>
      <c r="DH57" s="83">
        <v>97231</v>
      </c>
      <c r="DI57" s="83">
        <v>53513</v>
      </c>
      <c r="DJ57" s="83">
        <v>6283</v>
      </c>
      <c r="DK57" s="83">
        <v>0</v>
      </c>
      <c r="DL57" s="83">
        <v>0</v>
      </c>
      <c r="DM57" s="83">
        <v>3293</v>
      </c>
      <c r="DN57" s="83">
        <v>0</v>
      </c>
      <c r="DO57" s="83">
        <v>34142</v>
      </c>
      <c r="DP57" s="83">
        <v>0</v>
      </c>
      <c r="DQ57" s="83">
        <v>1701</v>
      </c>
      <c r="DR57" s="83">
        <v>75690</v>
      </c>
      <c r="DS57" s="83">
        <v>0</v>
      </c>
      <c r="DT57" s="83">
        <v>0</v>
      </c>
      <c r="DU57" s="83">
        <v>0</v>
      </c>
      <c r="DV57" s="83">
        <v>32247</v>
      </c>
      <c r="DW57" s="83">
        <v>1445</v>
      </c>
      <c r="DX57" s="83">
        <v>0</v>
      </c>
      <c r="DY57" s="83">
        <v>0</v>
      </c>
      <c r="DZ57" s="94">
        <v>330741</v>
      </c>
      <c r="EA57" s="99">
        <v>176583</v>
      </c>
      <c r="EB57" s="99">
        <v>154158</v>
      </c>
      <c r="EC57" s="83">
        <v>872</v>
      </c>
      <c r="ED57" s="83">
        <v>0</v>
      </c>
      <c r="EE57" s="83">
        <v>10000</v>
      </c>
      <c r="EF57" s="83">
        <v>0</v>
      </c>
      <c r="EG57" s="83">
        <v>405</v>
      </c>
      <c r="EH57" s="83">
        <v>0</v>
      </c>
      <c r="EI57" s="83">
        <v>40271</v>
      </c>
      <c r="EJ57" s="83">
        <v>0</v>
      </c>
      <c r="EK57" s="83">
        <v>279193</v>
      </c>
      <c r="EL57" s="70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P57" s="5"/>
      <c r="FQ57" s="5"/>
      <c r="FR57" s="5"/>
      <c r="FS57" s="5"/>
      <c r="FT57" s="5"/>
      <c r="FU57" s="5"/>
      <c r="FV57" s="5"/>
      <c r="FW57" s="5"/>
      <c r="FX57" s="5"/>
      <c r="FY57" s="5"/>
    </row>
    <row r="58" spans="1:181" s="115" customFormat="1" ht="33" customHeight="1">
      <c r="A58" s="52" t="s">
        <v>98</v>
      </c>
      <c r="B58" s="88">
        <v>0</v>
      </c>
      <c r="C58" s="89">
        <v>14907</v>
      </c>
      <c r="D58" s="89">
        <v>271758</v>
      </c>
      <c r="E58" s="89">
        <v>8273</v>
      </c>
      <c r="F58" s="89">
        <v>32000</v>
      </c>
      <c r="G58" s="89">
        <v>870</v>
      </c>
      <c r="H58" s="89">
        <v>0</v>
      </c>
      <c r="I58" s="89">
        <v>0</v>
      </c>
      <c r="J58" s="89">
        <v>0</v>
      </c>
      <c r="K58" s="89">
        <v>0</v>
      </c>
      <c r="L58" s="89">
        <v>818549</v>
      </c>
      <c r="M58" s="89">
        <v>502603</v>
      </c>
      <c r="N58" s="89">
        <v>0</v>
      </c>
      <c r="O58" s="89">
        <v>17276</v>
      </c>
      <c r="P58" s="89">
        <v>298670</v>
      </c>
      <c r="Q58" s="89">
        <v>0</v>
      </c>
      <c r="R58" s="89">
        <v>1171196</v>
      </c>
      <c r="S58" s="89">
        <v>249740</v>
      </c>
      <c r="T58" s="89">
        <v>193325</v>
      </c>
      <c r="U58" s="89">
        <v>13110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26200</v>
      </c>
      <c r="AB58" s="89">
        <v>16738</v>
      </c>
      <c r="AC58" s="89">
        <v>33953</v>
      </c>
      <c r="AD58" s="89">
        <v>4191</v>
      </c>
      <c r="AE58" s="89">
        <v>0</v>
      </c>
      <c r="AF58" s="89">
        <v>0</v>
      </c>
      <c r="AG58" s="89">
        <v>7017</v>
      </c>
      <c r="AH58" s="89">
        <v>22745</v>
      </c>
      <c r="AI58" s="89">
        <v>0</v>
      </c>
      <c r="AJ58" s="89">
        <v>0</v>
      </c>
      <c r="AK58" s="89">
        <v>2576841</v>
      </c>
      <c r="AL58" s="89">
        <v>957126</v>
      </c>
      <c r="AM58" s="89">
        <v>446153</v>
      </c>
      <c r="AN58" s="89">
        <v>0</v>
      </c>
      <c r="AO58" s="89">
        <v>0</v>
      </c>
      <c r="AP58" s="89">
        <v>0</v>
      </c>
      <c r="AQ58" s="89">
        <v>41580</v>
      </c>
      <c r="AR58" s="89">
        <v>51967</v>
      </c>
      <c r="AS58" s="89">
        <v>350290</v>
      </c>
      <c r="AT58" s="89">
        <v>149200</v>
      </c>
      <c r="AU58" s="89">
        <v>580525</v>
      </c>
      <c r="AV58" s="89">
        <v>2257</v>
      </c>
      <c r="AW58" s="89">
        <v>254705</v>
      </c>
      <c r="AX58" s="89">
        <v>0</v>
      </c>
      <c r="AY58" s="89">
        <v>32000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734068</v>
      </c>
      <c r="BF58" s="89">
        <v>502603</v>
      </c>
      <c r="BG58" s="89">
        <v>0</v>
      </c>
      <c r="BH58" s="89">
        <v>10204</v>
      </c>
      <c r="BI58" s="89">
        <v>221261</v>
      </c>
      <c r="BJ58" s="89">
        <v>0</v>
      </c>
      <c r="BK58" s="89">
        <v>1124437</v>
      </c>
      <c r="BL58" s="89">
        <v>157835</v>
      </c>
      <c r="BM58" s="89">
        <v>114530</v>
      </c>
      <c r="BN58" s="89">
        <v>0</v>
      </c>
      <c r="BO58" s="89">
        <v>0</v>
      </c>
      <c r="BP58" s="89">
        <v>0</v>
      </c>
      <c r="BQ58" s="89">
        <v>0</v>
      </c>
      <c r="BR58" s="89">
        <v>0</v>
      </c>
      <c r="BS58" s="89">
        <v>0</v>
      </c>
      <c r="BT58" s="89">
        <v>26200</v>
      </c>
      <c r="BU58" s="89">
        <v>11448</v>
      </c>
      <c r="BV58" s="89">
        <v>21665</v>
      </c>
      <c r="BW58" s="89">
        <v>0</v>
      </c>
      <c r="BX58" s="89">
        <v>0</v>
      </c>
      <c r="BY58" s="89">
        <v>0</v>
      </c>
      <c r="BZ58" s="89">
        <v>0</v>
      </c>
      <c r="CA58" s="89">
        <v>21665</v>
      </c>
      <c r="CB58" s="89">
        <v>0</v>
      </c>
      <c r="CC58" s="89">
        <v>2306415</v>
      </c>
      <c r="CD58" s="89">
        <v>2306415</v>
      </c>
      <c r="CE58" s="89">
        <v>2241707</v>
      </c>
      <c r="CF58" s="89">
        <v>64708</v>
      </c>
      <c r="CG58" s="89">
        <v>957126</v>
      </c>
      <c r="CH58" s="89">
        <v>446153</v>
      </c>
      <c r="CI58" s="89">
        <v>0</v>
      </c>
      <c r="CJ58" s="89">
        <v>0</v>
      </c>
      <c r="CK58" s="89">
        <v>0</v>
      </c>
      <c r="CL58" s="89">
        <v>0</v>
      </c>
      <c r="CM58" s="89">
        <v>30464</v>
      </c>
      <c r="CN58" s="89">
        <v>314049</v>
      </c>
      <c r="CO58" s="89">
        <v>46000</v>
      </c>
      <c r="CP58" s="89">
        <v>512623</v>
      </c>
      <c r="CQ58" s="89">
        <v>0</v>
      </c>
      <c r="CR58" s="89">
        <v>12650</v>
      </c>
      <c r="CS58" s="89">
        <v>17053</v>
      </c>
      <c r="CT58" s="89">
        <v>8273</v>
      </c>
      <c r="CU58" s="89">
        <v>0</v>
      </c>
      <c r="CV58" s="89">
        <v>870</v>
      </c>
      <c r="CW58" s="89">
        <v>0</v>
      </c>
      <c r="CX58" s="89">
        <v>0</v>
      </c>
      <c r="CY58" s="89">
        <v>0</v>
      </c>
      <c r="CZ58" s="89">
        <v>0</v>
      </c>
      <c r="DA58" s="89">
        <v>62148</v>
      </c>
      <c r="DB58" s="89">
        <v>0</v>
      </c>
      <c r="DC58" s="89">
        <v>0</v>
      </c>
      <c r="DD58" s="89">
        <v>7072</v>
      </c>
      <c r="DE58" s="89">
        <v>55076</v>
      </c>
      <c r="DF58" s="89">
        <v>0</v>
      </c>
      <c r="DG58" s="89">
        <v>46759</v>
      </c>
      <c r="DH58" s="89">
        <v>89905</v>
      </c>
      <c r="DI58" s="89">
        <v>78795</v>
      </c>
      <c r="DJ58" s="89">
        <v>11110</v>
      </c>
      <c r="DK58" s="89">
        <v>0</v>
      </c>
      <c r="DL58" s="89">
        <v>0</v>
      </c>
      <c r="DM58" s="89">
        <v>0</v>
      </c>
      <c r="DN58" s="89">
        <v>0</v>
      </c>
      <c r="DO58" s="89">
        <v>0</v>
      </c>
      <c r="DP58" s="89">
        <v>0</v>
      </c>
      <c r="DQ58" s="89">
        <v>5290</v>
      </c>
      <c r="DR58" s="89">
        <v>12288</v>
      </c>
      <c r="DS58" s="89">
        <v>4191</v>
      </c>
      <c r="DT58" s="89">
        <v>0</v>
      </c>
      <c r="DU58" s="89">
        <v>0</v>
      </c>
      <c r="DV58" s="89">
        <v>7017</v>
      </c>
      <c r="DW58" s="89">
        <v>1080</v>
      </c>
      <c r="DX58" s="89">
        <v>0</v>
      </c>
      <c r="DY58" s="89">
        <v>0</v>
      </c>
      <c r="DZ58" s="95">
        <v>246093</v>
      </c>
      <c r="EA58" s="100">
        <v>211015</v>
      </c>
      <c r="EB58" s="100">
        <v>35078</v>
      </c>
      <c r="EC58" s="89">
        <v>0</v>
      </c>
      <c r="ED58" s="96">
        <v>0</v>
      </c>
      <c r="EE58" s="89">
        <v>0</v>
      </c>
      <c r="EF58" s="89">
        <v>0</v>
      </c>
      <c r="EG58" s="89">
        <v>41580</v>
      </c>
      <c r="EH58" s="89">
        <v>0</v>
      </c>
      <c r="EI58" s="89">
        <v>36241</v>
      </c>
      <c r="EJ58" s="89">
        <v>103200</v>
      </c>
      <c r="EK58" s="89">
        <v>65072</v>
      </c>
      <c r="EL58" s="77"/>
      <c r="EM58" s="73"/>
      <c r="EN58" s="73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</row>
    <row r="59" spans="1:181" ht="33" customHeight="1">
      <c r="A59" s="6" t="s">
        <v>99</v>
      </c>
      <c r="B59" s="76">
        <v>0</v>
      </c>
      <c r="C59" s="83">
        <v>263746</v>
      </c>
      <c r="D59" s="83">
        <v>0</v>
      </c>
      <c r="E59" s="83">
        <v>0</v>
      </c>
      <c r="F59" s="83">
        <v>0</v>
      </c>
      <c r="G59" s="83">
        <v>0</v>
      </c>
      <c r="H59" s="83">
        <v>39228</v>
      </c>
      <c r="I59" s="83">
        <v>39228</v>
      </c>
      <c r="J59" s="83">
        <v>0</v>
      </c>
      <c r="K59" s="83">
        <v>0</v>
      </c>
      <c r="L59" s="83">
        <v>1078139</v>
      </c>
      <c r="M59" s="83">
        <v>1072745</v>
      </c>
      <c r="N59" s="83">
        <v>0</v>
      </c>
      <c r="O59" s="83">
        <v>5394</v>
      </c>
      <c r="P59" s="83">
        <v>0</v>
      </c>
      <c r="Q59" s="83">
        <v>0</v>
      </c>
      <c r="R59" s="83">
        <v>6605</v>
      </c>
      <c r="S59" s="83">
        <v>1485237</v>
      </c>
      <c r="T59" s="83">
        <v>98592</v>
      </c>
      <c r="U59" s="83">
        <v>0</v>
      </c>
      <c r="V59" s="83">
        <v>0</v>
      </c>
      <c r="W59" s="83">
        <v>0</v>
      </c>
      <c r="X59" s="83">
        <v>0</v>
      </c>
      <c r="Y59" s="83">
        <v>0</v>
      </c>
      <c r="Z59" s="83">
        <v>909500</v>
      </c>
      <c r="AA59" s="83">
        <v>0</v>
      </c>
      <c r="AB59" s="83">
        <v>0</v>
      </c>
      <c r="AC59" s="83">
        <v>5323</v>
      </c>
      <c r="AD59" s="83">
        <v>5323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2878278</v>
      </c>
      <c r="AL59" s="83">
        <v>269483</v>
      </c>
      <c r="AM59" s="83">
        <v>727851</v>
      </c>
      <c r="AN59" s="83">
        <v>0</v>
      </c>
      <c r="AO59" s="83">
        <v>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3">
        <v>1880944</v>
      </c>
      <c r="AV59" s="83">
        <v>0</v>
      </c>
      <c r="AW59" s="83">
        <v>0</v>
      </c>
      <c r="AX59" s="83">
        <v>0</v>
      </c>
      <c r="AY59" s="83">
        <v>0</v>
      </c>
      <c r="AZ59" s="83">
        <v>0</v>
      </c>
      <c r="BA59" s="83">
        <v>0</v>
      </c>
      <c r="BB59" s="83">
        <v>0</v>
      </c>
      <c r="BC59" s="83">
        <v>0</v>
      </c>
      <c r="BD59" s="83">
        <v>0</v>
      </c>
      <c r="BE59" s="83">
        <v>999043</v>
      </c>
      <c r="BF59" s="83">
        <v>999043</v>
      </c>
      <c r="BG59" s="83">
        <v>0</v>
      </c>
      <c r="BH59" s="83">
        <v>0</v>
      </c>
      <c r="BI59" s="83">
        <v>0</v>
      </c>
      <c r="BJ59" s="83">
        <v>0</v>
      </c>
      <c r="BK59" s="83">
        <v>0</v>
      </c>
      <c r="BL59" s="83">
        <v>363958</v>
      </c>
      <c r="BM59" s="83">
        <v>0</v>
      </c>
      <c r="BN59" s="83">
        <v>0</v>
      </c>
      <c r="BO59" s="83">
        <v>0</v>
      </c>
      <c r="BP59" s="83">
        <v>0</v>
      </c>
      <c r="BQ59" s="83">
        <v>0</v>
      </c>
      <c r="BR59" s="83">
        <v>0</v>
      </c>
      <c r="BS59" s="83">
        <v>0</v>
      </c>
      <c r="BT59" s="83">
        <v>0</v>
      </c>
      <c r="BU59" s="83">
        <v>0</v>
      </c>
      <c r="BV59" s="83">
        <v>0</v>
      </c>
      <c r="BW59" s="83">
        <v>0</v>
      </c>
      <c r="BX59" s="83">
        <v>0</v>
      </c>
      <c r="BY59" s="83">
        <v>0</v>
      </c>
      <c r="BZ59" s="83">
        <v>0</v>
      </c>
      <c r="CA59" s="83">
        <v>0</v>
      </c>
      <c r="CB59" s="83">
        <v>0</v>
      </c>
      <c r="CC59" s="83">
        <v>1363001</v>
      </c>
      <c r="CD59" s="83">
        <v>1363001</v>
      </c>
      <c r="CE59" s="83">
        <v>1363001</v>
      </c>
      <c r="CF59" s="83">
        <v>0</v>
      </c>
      <c r="CG59" s="83">
        <v>269483</v>
      </c>
      <c r="CH59" s="83">
        <v>727851</v>
      </c>
      <c r="CI59" s="83">
        <v>0</v>
      </c>
      <c r="CJ59" s="83">
        <v>0</v>
      </c>
      <c r="CK59" s="83">
        <v>0</v>
      </c>
      <c r="CL59" s="83">
        <v>0</v>
      </c>
      <c r="CM59" s="83">
        <v>0</v>
      </c>
      <c r="CN59" s="83">
        <v>0</v>
      </c>
      <c r="CO59" s="83">
        <v>0</v>
      </c>
      <c r="CP59" s="83">
        <v>365667</v>
      </c>
      <c r="CQ59" s="83">
        <v>0</v>
      </c>
      <c r="CR59" s="83">
        <v>263746</v>
      </c>
      <c r="CS59" s="83">
        <v>0</v>
      </c>
      <c r="CT59" s="83">
        <v>0</v>
      </c>
      <c r="CU59" s="83">
        <v>0</v>
      </c>
      <c r="CV59" s="83">
        <v>0</v>
      </c>
      <c r="CW59" s="83">
        <v>39228</v>
      </c>
      <c r="CX59" s="83">
        <v>39228</v>
      </c>
      <c r="CY59" s="83">
        <v>0</v>
      </c>
      <c r="CZ59" s="83">
        <v>0</v>
      </c>
      <c r="DA59" s="83">
        <v>79096</v>
      </c>
      <c r="DB59" s="83">
        <v>73702</v>
      </c>
      <c r="DC59" s="83">
        <v>0</v>
      </c>
      <c r="DD59" s="83">
        <v>5394</v>
      </c>
      <c r="DE59" s="83">
        <v>0</v>
      </c>
      <c r="DF59" s="83">
        <v>0</v>
      </c>
      <c r="DG59" s="83">
        <v>6605</v>
      </c>
      <c r="DH59" s="83">
        <v>1121279</v>
      </c>
      <c r="DI59" s="83">
        <v>98592</v>
      </c>
      <c r="DJ59" s="83">
        <v>0</v>
      </c>
      <c r="DK59" s="83">
        <v>0</v>
      </c>
      <c r="DL59" s="83">
        <v>0</v>
      </c>
      <c r="DM59" s="83">
        <v>0</v>
      </c>
      <c r="DN59" s="83">
        <v>0</v>
      </c>
      <c r="DO59" s="83">
        <v>909500</v>
      </c>
      <c r="DP59" s="83">
        <v>0</v>
      </c>
      <c r="DQ59" s="83">
        <v>0</v>
      </c>
      <c r="DR59" s="83">
        <v>5323</v>
      </c>
      <c r="DS59" s="83">
        <v>5323</v>
      </c>
      <c r="DT59" s="83">
        <v>0</v>
      </c>
      <c r="DU59" s="83">
        <v>0</v>
      </c>
      <c r="DV59" s="83">
        <v>0</v>
      </c>
      <c r="DW59" s="83">
        <v>0</v>
      </c>
      <c r="DX59" s="83">
        <v>0</v>
      </c>
      <c r="DY59" s="83">
        <v>0</v>
      </c>
      <c r="DZ59" s="94">
        <v>1515277</v>
      </c>
      <c r="EA59" s="99">
        <v>1515277</v>
      </c>
      <c r="EB59" s="99">
        <v>0</v>
      </c>
      <c r="EC59" s="83">
        <v>0</v>
      </c>
      <c r="ED59" s="83">
        <v>0</v>
      </c>
      <c r="EE59" s="83">
        <v>0</v>
      </c>
      <c r="EF59" s="83">
        <v>0</v>
      </c>
      <c r="EG59" s="83">
        <v>0</v>
      </c>
      <c r="EH59" s="83">
        <v>0</v>
      </c>
      <c r="EI59" s="83">
        <v>0</v>
      </c>
      <c r="EJ59" s="83">
        <v>0</v>
      </c>
      <c r="EK59" s="83">
        <v>1515277</v>
      </c>
      <c r="EL59" s="70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ht="33" customHeight="1">
      <c r="A60" s="6" t="s">
        <v>100</v>
      </c>
      <c r="B60" s="87">
        <v>0</v>
      </c>
      <c r="C60" s="83">
        <v>1108556</v>
      </c>
      <c r="D60" s="83">
        <v>27610</v>
      </c>
      <c r="E60" s="83">
        <v>0</v>
      </c>
      <c r="F60" s="83">
        <v>24258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7453</v>
      </c>
      <c r="M60" s="83">
        <v>0</v>
      </c>
      <c r="N60" s="83">
        <v>0</v>
      </c>
      <c r="O60" s="83">
        <v>7453</v>
      </c>
      <c r="P60" s="83">
        <v>0</v>
      </c>
      <c r="Q60" s="83">
        <v>0</v>
      </c>
      <c r="R60" s="83">
        <v>276</v>
      </c>
      <c r="S60" s="83">
        <v>711053</v>
      </c>
      <c r="T60" s="83">
        <v>711053</v>
      </c>
      <c r="U60" s="83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270</v>
      </c>
      <c r="AD60" s="83">
        <v>161</v>
      </c>
      <c r="AE60" s="83">
        <v>83</v>
      </c>
      <c r="AF60" s="83">
        <v>26</v>
      </c>
      <c r="AG60" s="83">
        <v>0</v>
      </c>
      <c r="AH60" s="83">
        <v>0</v>
      </c>
      <c r="AI60" s="83">
        <v>0</v>
      </c>
      <c r="AJ60" s="83">
        <v>0</v>
      </c>
      <c r="AK60" s="83">
        <v>1855218</v>
      </c>
      <c r="AL60" s="83">
        <v>559807</v>
      </c>
      <c r="AM60" s="83">
        <v>173211</v>
      </c>
      <c r="AN60" s="83">
        <v>0</v>
      </c>
      <c r="AO60" s="83">
        <v>0</v>
      </c>
      <c r="AP60" s="83">
        <v>0</v>
      </c>
      <c r="AQ60" s="83">
        <v>716644</v>
      </c>
      <c r="AR60" s="83">
        <v>0</v>
      </c>
      <c r="AS60" s="83">
        <v>4092</v>
      </c>
      <c r="AT60" s="83">
        <v>0</v>
      </c>
      <c r="AU60" s="83">
        <v>401464</v>
      </c>
      <c r="AV60" s="83">
        <v>1027892</v>
      </c>
      <c r="AW60" s="83">
        <v>10508</v>
      </c>
      <c r="AX60" s="83">
        <v>0</v>
      </c>
      <c r="AY60" s="83">
        <v>10508</v>
      </c>
      <c r="AZ60" s="83">
        <v>0</v>
      </c>
      <c r="BA60" s="83">
        <v>0</v>
      </c>
      <c r="BB60" s="83">
        <v>0</v>
      </c>
      <c r="BC60" s="83">
        <v>0</v>
      </c>
      <c r="BD60" s="83">
        <v>0</v>
      </c>
      <c r="BE60" s="83">
        <v>3662</v>
      </c>
      <c r="BF60" s="83">
        <v>0</v>
      </c>
      <c r="BG60" s="83">
        <v>0</v>
      </c>
      <c r="BH60" s="83">
        <v>3662</v>
      </c>
      <c r="BI60" s="83">
        <v>0</v>
      </c>
      <c r="BJ60" s="83">
        <v>0</v>
      </c>
      <c r="BK60" s="83">
        <v>0</v>
      </c>
      <c r="BL60" s="83">
        <v>666815</v>
      </c>
      <c r="BM60" s="83">
        <v>666815</v>
      </c>
      <c r="BN60" s="83">
        <v>0</v>
      </c>
      <c r="BO60" s="83">
        <v>0</v>
      </c>
      <c r="BP60" s="83">
        <v>0</v>
      </c>
      <c r="BQ60" s="83">
        <v>0</v>
      </c>
      <c r="BR60" s="83">
        <v>0</v>
      </c>
      <c r="BS60" s="83">
        <v>0</v>
      </c>
      <c r="BT60" s="83">
        <v>0</v>
      </c>
      <c r="BU60" s="83">
        <v>0</v>
      </c>
      <c r="BV60" s="83">
        <v>0</v>
      </c>
      <c r="BW60" s="83">
        <v>0</v>
      </c>
      <c r="BX60" s="83">
        <v>0</v>
      </c>
      <c r="BY60" s="83">
        <v>0</v>
      </c>
      <c r="BZ60" s="83">
        <v>0</v>
      </c>
      <c r="CA60" s="83">
        <v>0</v>
      </c>
      <c r="CB60" s="83">
        <v>0</v>
      </c>
      <c r="CC60" s="83">
        <v>1708877</v>
      </c>
      <c r="CD60" s="83">
        <v>1708877</v>
      </c>
      <c r="CE60" s="83">
        <v>1698369</v>
      </c>
      <c r="CF60" s="83">
        <v>10508</v>
      </c>
      <c r="CG60" s="83">
        <v>559807</v>
      </c>
      <c r="CH60" s="83">
        <v>173211</v>
      </c>
      <c r="CI60" s="83">
        <v>0</v>
      </c>
      <c r="CJ60" s="83">
        <v>0</v>
      </c>
      <c r="CK60" s="83">
        <v>0</v>
      </c>
      <c r="CL60" s="83">
        <v>716644</v>
      </c>
      <c r="CM60" s="83">
        <v>0</v>
      </c>
      <c r="CN60" s="83">
        <v>4092</v>
      </c>
      <c r="CO60" s="83">
        <v>0</v>
      </c>
      <c r="CP60" s="83">
        <v>255123</v>
      </c>
      <c r="CQ60" s="83">
        <v>0</v>
      </c>
      <c r="CR60" s="83">
        <v>80664</v>
      </c>
      <c r="CS60" s="83">
        <v>17102</v>
      </c>
      <c r="CT60" s="83">
        <v>0</v>
      </c>
      <c r="CU60" s="83">
        <v>13750</v>
      </c>
      <c r="CV60" s="83">
        <v>0</v>
      </c>
      <c r="CW60" s="83">
        <v>0</v>
      </c>
      <c r="CX60" s="83">
        <v>0</v>
      </c>
      <c r="CY60" s="83">
        <v>0</v>
      </c>
      <c r="CZ60" s="83">
        <v>0</v>
      </c>
      <c r="DA60" s="83">
        <v>3791</v>
      </c>
      <c r="DB60" s="83">
        <v>0</v>
      </c>
      <c r="DC60" s="83">
        <v>0</v>
      </c>
      <c r="DD60" s="83">
        <v>3791</v>
      </c>
      <c r="DE60" s="83">
        <v>0</v>
      </c>
      <c r="DF60" s="83">
        <v>0</v>
      </c>
      <c r="DG60" s="83">
        <v>276</v>
      </c>
      <c r="DH60" s="83">
        <v>44238</v>
      </c>
      <c r="DI60" s="83">
        <v>44238</v>
      </c>
      <c r="DJ60" s="83">
        <v>0</v>
      </c>
      <c r="DK60" s="83">
        <v>0</v>
      </c>
      <c r="DL60" s="83">
        <v>0</v>
      </c>
      <c r="DM60" s="83">
        <v>0</v>
      </c>
      <c r="DN60" s="83">
        <v>0</v>
      </c>
      <c r="DO60" s="83">
        <v>0</v>
      </c>
      <c r="DP60" s="83">
        <v>0</v>
      </c>
      <c r="DQ60" s="83">
        <v>0</v>
      </c>
      <c r="DR60" s="83">
        <v>270</v>
      </c>
      <c r="DS60" s="83">
        <v>161</v>
      </c>
      <c r="DT60" s="83">
        <v>83</v>
      </c>
      <c r="DU60" s="83">
        <v>26</v>
      </c>
      <c r="DV60" s="83">
        <v>0</v>
      </c>
      <c r="DW60" s="83">
        <v>0</v>
      </c>
      <c r="DX60" s="83">
        <v>0</v>
      </c>
      <c r="DY60" s="83">
        <v>0</v>
      </c>
      <c r="DZ60" s="94">
        <v>146341</v>
      </c>
      <c r="EA60" s="99">
        <v>132591</v>
      </c>
      <c r="EB60" s="99">
        <v>13750</v>
      </c>
      <c r="EC60" s="83">
        <v>0</v>
      </c>
      <c r="ED60" s="83">
        <v>0</v>
      </c>
      <c r="EE60" s="83">
        <v>0</v>
      </c>
      <c r="EF60" s="83">
        <v>0</v>
      </c>
      <c r="EG60" s="83">
        <v>0</v>
      </c>
      <c r="EH60" s="83">
        <v>0</v>
      </c>
      <c r="EI60" s="83">
        <v>0</v>
      </c>
      <c r="EJ60" s="83">
        <v>0</v>
      </c>
      <c r="EK60" s="83">
        <v>146341</v>
      </c>
      <c r="EL60" s="70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ht="33" customHeight="1">
      <c r="A61" s="6" t="s">
        <v>101</v>
      </c>
      <c r="B61" s="87">
        <v>0</v>
      </c>
      <c r="C61" s="83">
        <v>48199</v>
      </c>
      <c r="D61" s="83">
        <v>251789</v>
      </c>
      <c r="E61" s="83">
        <v>1646</v>
      </c>
      <c r="F61" s="83">
        <v>20071</v>
      </c>
      <c r="G61" s="83">
        <v>229804</v>
      </c>
      <c r="H61" s="83">
        <v>128172</v>
      </c>
      <c r="I61" s="83">
        <v>128172</v>
      </c>
      <c r="J61" s="83">
        <v>0</v>
      </c>
      <c r="K61" s="83">
        <v>707183</v>
      </c>
      <c r="L61" s="83">
        <v>722301</v>
      </c>
      <c r="M61" s="83">
        <v>0</v>
      </c>
      <c r="N61" s="83">
        <v>0</v>
      </c>
      <c r="O61" s="83">
        <v>144614</v>
      </c>
      <c r="P61" s="83">
        <v>0</v>
      </c>
      <c r="Q61" s="83">
        <v>577687</v>
      </c>
      <c r="R61" s="83">
        <v>926674</v>
      </c>
      <c r="S61" s="83">
        <v>4592589</v>
      </c>
      <c r="T61" s="83">
        <v>887501</v>
      </c>
      <c r="U61" s="83">
        <v>0</v>
      </c>
      <c r="V61" s="83">
        <v>0</v>
      </c>
      <c r="W61" s="83">
        <v>0</v>
      </c>
      <c r="X61" s="83">
        <v>1411</v>
      </c>
      <c r="Y61" s="83">
        <v>0</v>
      </c>
      <c r="Z61" s="83">
        <v>198918</v>
      </c>
      <c r="AA61" s="83">
        <v>3504759</v>
      </c>
      <c r="AB61" s="83">
        <v>29724</v>
      </c>
      <c r="AC61" s="83">
        <v>1269814</v>
      </c>
      <c r="AD61" s="83">
        <v>3020</v>
      </c>
      <c r="AE61" s="83">
        <v>992290</v>
      </c>
      <c r="AF61" s="83">
        <v>0</v>
      </c>
      <c r="AG61" s="83">
        <v>9129</v>
      </c>
      <c r="AH61" s="83">
        <v>3885</v>
      </c>
      <c r="AI61" s="83">
        <v>261490</v>
      </c>
      <c r="AJ61" s="83">
        <v>0</v>
      </c>
      <c r="AK61" s="83">
        <v>8676445</v>
      </c>
      <c r="AL61" s="83">
        <v>3067062</v>
      </c>
      <c r="AM61" s="83">
        <v>36313</v>
      </c>
      <c r="AN61" s="83">
        <v>0</v>
      </c>
      <c r="AO61" s="83">
        <v>111000</v>
      </c>
      <c r="AP61" s="83">
        <v>1482</v>
      </c>
      <c r="AQ61" s="83">
        <v>4070580</v>
      </c>
      <c r="AR61" s="83">
        <v>188820</v>
      </c>
      <c r="AS61" s="83">
        <v>391440</v>
      </c>
      <c r="AT61" s="83">
        <v>0</v>
      </c>
      <c r="AU61" s="83">
        <v>809748</v>
      </c>
      <c r="AV61" s="83">
        <v>24919</v>
      </c>
      <c r="AW61" s="83">
        <v>221137</v>
      </c>
      <c r="AX61" s="83">
        <v>0</v>
      </c>
      <c r="AY61" s="83">
        <v>20071</v>
      </c>
      <c r="AZ61" s="83">
        <v>200798</v>
      </c>
      <c r="BA61" s="83">
        <v>127772</v>
      </c>
      <c r="BB61" s="83">
        <v>127772</v>
      </c>
      <c r="BC61" s="83">
        <v>0</v>
      </c>
      <c r="BD61" s="83">
        <v>707183</v>
      </c>
      <c r="BE61" s="83">
        <v>617349</v>
      </c>
      <c r="BF61" s="83">
        <v>0</v>
      </c>
      <c r="BG61" s="83">
        <v>0</v>
      </c>
      <c r="BH61" s="83">
        <v>52801</v>
      </c>
      <c r="BI61" s="83">
        <v>0</v>
      </c>
      <c r="BJ61" s="83">
        <v>564548</v>
      </c>
      <c r="BK61" s="83">
        <v>903421</v>
      </c>
      <c r="BL61" s="83">
        <v>4568224</v>
      </c>
      <c r="BM61" s="83">
        <v>864098</v>
      </c>
      <c r="BN61" s="83">
        <v>0</v>
      </c>
      <c r="BO61" s="83">
        <v>0</v>
      </c>
      <c r="BP61" s="83">
        <v>0</v>
      </c>
      <c r="BQ61" s="83">
        <v>1411</v>
      </c>
      <c r="BR61" s="83">
        <v>0</v>
      </c>
      <c r="BS61" s="83">
        <v>197956</v>
      </c>
      <c r="BT61" s="83">
        <v>3504759</v>
      </c>
      <c r="BU61" s="83">
        <v>25288</v>
      </c>
      <c r="BV61" s="83">
        <v>1265929</v>
      </c>
      <c r="BW61" s="83">
        <v>3020</v>
      </c>
      <c r="BX61" s="83">
        <v>992290</v>
      </c>
      <c r="BY61" s="83">
        <v>0</v>
      </c>
      <c r="BZ61" s="83">
        <v>9129</v>
      </c>
      <c r="CA61" s="83">
        <v>0</v>
      </c>
      <c r="CB61" s="83">
        <v>261490</v>
      </c>
      <c r="CC61" s="83">
        <v>8461222</v>
      </c>
      <c r="CD61" s="83">
        <v>8461222</v>
      </c>
      <c r="CE61" s="83">
        <v>8461222</v>
      </c>
      <c r="CF61" s="83">
        <v>0</v>
      </c>
      <c r="CG61" s="83">
        <v>3067062</v>
      </c>
      <c r="CH61" s="83">
        <v>32889</v>
      </c>
      <c r="CI61" s="83">
        <v>0</v>
      </c>
      <c r="CJ61" s="83">
        <v>111000</v>
      </c>
      <c r="CK61" s="83">
        <v>0</v>
      </c>
      <c r="CL61" s="83">
        <v>3987287</v>
      </c>
      <c r="CM61" s="83">
        <v>188820</v>
      </c>
      <c r="CN61" s="83">
        <v>389959</v>
      </c>
      <c r="CO61" s="83">
        <v>0</v>
      </c>
      <c r="CP61" s="83">
        <v>684205</v>
      </c>
      <c r="CQ61" s="83">
        <v>0</v>
      </c>
      <c r="CR61" s="83">
        <v>23280</v>
      </c>
      <c r="CS61" s="83">
        <v>30652</v>
      </c>
      <c r="CT61" s="83">
        <v>1646</v>
      </c>
      <c r="CU61" s="83">
        <v>0</v>
      </c>
      <c r="CV61" s="83">
        <v>29006</v>
      </c>
      <c r="CW61" s="83">
        <v>400</v>
      </c>
      <c r="CX61" s="83">
        <v>400</v>
      </c>
      <c r="CY61" s="83">
        <v>0</v>
      </c>
      <c r="CZ61" s="83">
        <v>0</v>
      </c>
      <c r="DA61" s="83">
        <v>67728</v>
      </c>
      <c r="DB61" s="83">
        <v>0</v>
      </c>
      <c r="DC61" s="83">
        <v>0</v>
      </c>
      <c r="DD61" s="83">
        <v>54589</v>
      </c>
      <c r="DE61" s="83">
        <v>0</v>
      </c>
      <c r="DF61" s="83">
        <v>13139</v>
      </c>
      <c r="DG61" s="83">
        <v>23253</v>
      </c>
      <c r="DH61" s="83">
        <v>24365</v>
      </c>
      <c r="DI61" s="83">
        <v>23403</v>
      </c>
      <c r="DJ61" s="83">
        <v>0</v>
      </c>
      <c r="DK61" s="83">
        <v>0</v>
      </c>
      <c r="DL61" s="83">
        <v>0</v>
      </c>
      <c r="DM61" s="83">
        <v>0</v>
      </c>
      <c r="DN61" s="83">
        <v>0</v>
      </c>
      <c r="DO61" s="83">
        <v>962</v>
      </c>
      <c r="DP61" s="83">
        <v>0</v>
      </c>
      <c r="DQ61" s="83">
        <v>4436</v>
      </c>
      <c r="DR61" s="83">
        <v>3885</v>
      </c>
      <c r="DS61" s="83">
        <v>0</v>
      </c>
      <c r="DT61" s="83">
        <v>0</v>
      </c>
      <c r="DU61" s="83">
        <v>0</v>
      </c>
      <c r="DV61" s="83">
        <v>0</v>
      </c>
      <c r="DW61" s="83">
        <v>3885</v>
      </c>
      <c r="DX61" s="83">
        <v>0</v>
      </c>
      <c r="DY61" s="83">
        <v>0</v>
      </c>
      <c r="DZ61" s="94">
        <v>177999</v>
      </c>
      <c r="EA61" s="99">
        <v>177999</v>
      </c>
      <c r="EB61" s="99">
        <v>0</v>
      </c>
      <c r="EC61" s="83">
        <v>3424</v>
      </c>
      <c r="ED61" s="83">
        <v>0</v>
      </c>
      <c r="EE61" s="83">
        <v>0</v>
      </c>
      <c r="EF61" s="83">
        <v>1482</v>
      </c>
      <c r="EG61" s="83">
        <v>83293</v>
      </c>
      <c r="EH61" s="83">
        <v>0</v>
      </c>
      <c r="EI61" s="83">
        <v>1481</v>
      </c>
      <c r="EJ61" s="83">
        <v>0</v>
      </c>
      <c r="EK61" s="83">
        <v>88319</v>
      </c>
      <c r="EL61" s="70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ht="33" customHeight="1">
      <c r="A62" s="6" t="s">
        <v>102</v>
      </c>
      <c r="B62" s="87">
        <v>0</v>
      </c>
      <c r="C62" s="83">
        <v>72064</v>
      </c>
      <c r="D62" s="83">
        <v>151350</v>
      </c>
      <c r="E62" s="83">
        <v>0</v>
      </c>
      <c r="F62" s="83">
        <v>0</v>
      </c>
      <c r="G62" s="83">
        <v>0</v>
      </c>
      <c r="H62" s="83">
        <v>11654</v>
      </c>
      <c r="I62" s="83">
        <v>0</v>
      </c>
      <c r="J62" s="83">
        <v>11654</v>
      </c>
      <c r="K62" s="83">
        <v>0</v>
      </c>
      <c r="L62" s="83">
        <v>1712588</v>
      </c>
      <c r="M62" s="83">
        <v>1456854</v>
      </c>
      <c r="N62" s="83">
        <v>0</v>
      </c>
      <c r="O62" s="83">
        <v>252278</v>
      </c>
      <c r="P62" s="83">
        <v>3456</v>
      </c>
      <c r="Q62" s="83">
        <v>0</v>
      </c>
      <c r="R62" s="83">
        <v>66960</v>
      </c>
      <c r="S62" s="83">
        <v>841397</v>
      </c>
      <c r="T62" s="83">
        <v>696583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144814</v>
      </c>
      <c r="AB62" s="83">
        <v>220834</v>
      </c>
      <c r="AC62" s="83">
        <v>266204</v>
      </c>
      <c r="AD62" s="83">
        <v>0</v>
      </c>
      <c r="AE62" s="83">
        <v>264559</v>
      </c>
      <c r="AF62" s="83">
        <v>0</v>
      </c>
      <c r="AG62" s="83">
        <v>0</v>
      </c>
      <c r="AH62" s="83">
        <v>0</v>
      </c>
      <c r="AI62" s="83">
        <v>1645</v>
      </c>
      <c r="AJ62" s="83">
        <v>0</v>
      </c>
      <c r="AK62" s="83">
        <v>3343051</v>
      </c>
      <c r="AL62" s="83">
        <v>1085856</v>
      </c>
      <c r="AM62" s="83">
        <v>837296</v>
      </c>
      <c r="AN62" s="83">
        <v>0</v>
      </c>
      <c r="AO62" s="83">
        <v>9847</v>
      </c>
      <c r="AP62" s="83">
        <v>0</v>
      </c>
      <c r="AQ62" s="83">
        <v>635080</v>
      </c>
      <c r="AR62" s="83">
        <v>0</v>
      </c>
      <c r="AS62" s="83">
        <v>0</v>
      </c>
      <c r="AT62" s="83">
        <v>157300</v>
      </c>
      <c r="AU62" s="83">
        <v>617672</v>
      </c>
      <c r="AV62" s="83">
        <v>66364</v>
      </c>
      <c r="AW62" s="83">
        <v>151350</v>
      </c>
      <c r="AX62" s="83">
        <v>0</v>
      </c>
      <c r="AY62" s="83">
        <v>0</v>
      </c>
      <c r="AZ62" s="83">
        <v>0</v>
      </c>
      <c r="BA62" s="83">
        <v>11654</v>
      </c>
      <c r="BB62" s="83">
        <v>0</v>
      </c>
      <c r="BC62" s="83">
        <v>11654</v>
      </c>
      <c r="BD62" s="83">
        <v>0</v>
      </c>
      <c r="BE62" s="83">
        <v>1709595</v>
      </c>
      <c r="BF62" s="83">
        <v>1453861</v>
      </c>
      <c r="BG62" s="83">
        <v>0</v>
      </c>
      <c r="BH62" s="83">
        <v>252278</v>
      </c>
      <c r="BI62" s="83">
        <v>3456</v>
      </c>
      <c r="BJ62" s="83">
        <v>0</v>
      </c>
      <c r="BK62" s="83">
        <v>66960</v>
      </c>
      <c r="BL62" s="83">
        <v>812306</v>
      </c>
      <c r="BM62" s="83">
        <v>668901</v>
      </c>
      <c r="BN62" s="83">
        <v>0</v>
      </c>
      <c r="BO62" s="83">
        <v>0</v>
      </c>
      <c r="BP62" s="83">
        <v>0</v>
      </c>
      <c r="BQ62" s="83">
        <v>0</v>
      </c>
      <c r="BR62" s="83">
        <v>0</v>
      </c>
      <c r="BS62" s="83">
        <v>0</v>
      </c>
      <c r="BT62" s="83">
        <v>143405</v>
      </c>
      <c r="BU62" s="83">
        <v>109023</v>
      </c>
      <c r="BV62" s="83">
        <v>254158</v>
      </c>
      <c r="BW62" s="83">
        <v>0</v>
      </c>
      <c r="BX62" s="83">
        <v>254158</v>
      </c>
      <c r="BY62" s="83">
        <v>0</v>
      </c>
      <c r="BZ62" s="83">
        <v>0</v>
      </c>
      <c r="CA62" s="83">
        <v>0</v>
      </c>
      <c r="CB62" s="83">
        <v>0</v>
      </c>
      <c r="CC62" s="83">
        <v>3181410</v>
      </c>
      <c r="CD62" s="83">
        <v>3181410</v>
      </c>
      <c r="CE62" s="83">
        <v>3169756</v>
      </c>
      <c r="CF62" s="83">
        <v>11654</v>
      </c>
      <c r="CG62" s="83">
        <v>1085856</v>
      </c>
      <c r="CH62" s="83">
        <v>837296</v>
      </c>
      <c r="CI62" s="83">
        <v>0</v>
      </c>
      <c r="CJ62" s="83">
        <v>9847</v>
      </c>
      <c r="CK62" s="83">
        <v>0</v>
      </c>
      <c r="CL62" s="83">
        <v>592443</v>
      </c>
      <c r="CM62" s="83">
        <v>0</v>
      </c>
      <c r="CN62" s="83">
        <v>0</v>
      </c>
      <c r="CO62" s="83">
        <v>87000</v>
      </c>
      <c r="CP62" s="83">
        <v>568968</v>
      </c>
      <c r="CQ62" s="83">
        <v>0</v>
      </c>
      <c r="CR62" s="83">
        <v>5700</v>
      </c>
      <c r="CS62" s="83">
        <v>0</v>
      </c>
      <c r="CT62" s="83">
        <v>0</v>
      </c>
      <c r="CU62" s="83">
        <v>0</v>
      </c>
      <c r="CV62" s="83">
        <v>0</v>
      </c>
      <c r="CW62" s="83">
        <v>0</v>
      </c>
      <c r="CX62" s="83">
        <v>0</v>
      </c>
      <c r="CY62" s="83">
        <v>0</v>
      </c>
      <c r="CZ62" s="83">
        <v>0</v>
      </c>
      <c r="DA62" s="83">
        <v>2993</v>
      </c>
      <c r="DB62" s="83">
        <v>2993</v>
      </c>
      <c r="DC62" s="83">
        <v>0</v>
      </c>
      <c r="DD62" s="83">
        <v>0</v>
      </c>
      <c r="DE62" s="83">
        <v>0</v>
      </c>
      <c r="DF62" s="83">
        <v>0</v>
      </c>
      <c r="DG62" s="83">
        <v>0</v>
      </c>
      <c r="DH62" s="83">
        <v>29091</v>
      </c>
      <c r="DI62" s="83">
        <v>27682</v>
      </c>
      <c r="DJ62" s="83">
        <v>0</v>
      </c>
      <c r="DK62" s="83">
        <v>0</v>
      </c>
      <c r="DL62" s="83">
        <v>0</v>
      </c>
      <c r="DM62" s="83">
        <v>0</v>
      </c>
      <c r="DN62" s="83">
        <v>0</v>
      </c>
      <c r="DO62" s="83">
        <v>0</v>
      </c>
      <c r="DP62" s="83">
        <v>1409</v>
      </c>
      <c r="DQ62" s="83">
        <v>110013</v>
      </c>
      <c r="DR62" s="83">
        <v>12046</v>
      </c>
      <c r="DS62" s="83">
        <v>0</v>
      </c>
      <c r="DT62" s="83">
        <v>10401</v>
      </c>
      <c r="DU62" s="83">
        <v>0</v>
      </c>
      <c r="DV62" s="83">
        <v>0</v>
      </c>
      <c r="DW62" s="83">
        <v>0</v>
      </c>
      <c r="DX62" s="83">
        <v>1645</v>
      </c>
      <c r="DY62" s="83">
        <v>0</v>
      </c>
      <c r="DZ62" s="102">
        <v>159843</v>
      </c>
      <c r="EA62" s="103">
        <v>154143</v>
      </c>
      <c r="EB62" s="103">
        <v>5700</v>
      </c>
      <c r="EC62" s="83">
        <v>0</v>
      </c>
      <c r="ED62" s="83">
        <v>0</v>
      </c>
      <c r="EE62" s="83">
        <v>0</v>
      </c>
      <c r="EF62" s="83">
        <v>0</v>
      </c>
      <c r="EG62" s="83">
        <v>42637</v>
      </c>
      <c r="EH62" s="83">
        <v>0</v>
      </c>
      <c r="EI62" s="83">
        <v>0</v>
      </c>
      <c r="EJ62" s="83">
        <v>69000</v>
      </c>
      <c r="EK62" s="83">
        <v>48206</v>
      </c>
      <c r="EL62" s="70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P62" s="5"/>
      <c r="FQ62" s="5"/>
      <c r="FR62" s="5"/>
      <c r="FS62" s="5"/>
      <c r="FT62" s="5"/>
      <c r="FU62" s="5"/>
      <c r="FV62" s="5"/>
      <c r="FW62" s="5"/>
      <c r="FX62" s="5"/>
      <c r="FY62" s="5"/>
    </row>
    <row r="63" spans="1:181" s="115" customFormat="1" ht="33" customHeight="1">
      <c r="A63" s="52" t="s">
        <v>103</v>
      </c>
      <c r="B63" s="88">
        <v>0</v>
      </c>
      <c r="C63" s="89">
        <v>88702</v>
      </c>
      <c r="D63" s="89">
        <v>0</v>
      </c>
      <c r="E63" s="89">
        <v>0</v>
      </c>
      <c r="F63" s="89">
        <v>0</v>
      </c>
      <c r="G63" s="89">
        <v>0</v>
      </c>
      <c r="H63" s="89">
        <v>9171</v>
      </c>
      <c r="I63" s="89">
        <v>4266</v>
      </c>
      <c r="J63" s="89">
        <v>4905</v>
      </c>
      <c r="K63" s="89">
        <v>0</v>
      </c>
      <c r="L63" s="89">
        <v>884799</v>
      </c>
      <c r="M63" s="89">
        <v>7577</v>
      </c>
      <c r="N63" s="89">
        <v>0</v>
      </c>
      <c r="O63" s="89">
        <v>220357</v>
      </c>
      <c r="P63" s="89">
        <v>181844</v>
      </c>
      <c r="Q63" s="89">
        <v>475021</v>
      </c>
      <c r="R63" s="89">
        <v>0</v>
      </c>
      <c r="S63" s="89">
        <v>1972434</v>
      </c>
      <c r="T63" s="89">
        <v>316338</v>
      </c>
      <c r="U63" s="89">
        <v>2544</v>
      </c>
      <c r="V63" s="89">
        <v>0</v>
      </c>
      <c r="W63" s="89">
        <v>0</v>
      </c>
      <c r="X63" s="89">
        <v>0</v>
      </c>
      <c r="Y63" s="89">
        <v>0</v>
      </c>
      <c r="Z63" s="89">
        <v>1444082</v>
      </c>
      <c r="AA63" s="89">
        <v>194389</v>
      </c>
      <c r="AB63" s="89">
        <v>11194</v>
      </c>
      <c r="AC63" s="89">
        <v>47144</v>
      </c>
      <c r="AD63" s="89">
        <v>4065</v>
      </c>
      <c r="AE63" s="89">
        <v>6332</v>
      </c>
      <c r="AF63" s="89">
        <v>0</v>
      </c>
      <c r="AG63" s="89">
        <v>34416</v>
      </c>
      <c r="AH63" s="89">
        <v>2331</v>
      </c>
      <c r="AI63" s="89">
        <v>0</v>
      </c>
      <c r="AJ63" s="89">
        <v>0</v>
      </c>
      <c r="AK63" s="89">
        <v>3013444</v>
      </c>
      <c r="AL63" s="89">
        <v>91190</v>
      </c>
      <c r="AM63" s="89">
        <v>189344</v>
      </c>
      <c r="AN63" s="89">
        <v>1882</v>
      </c>
      <c r="AO63" s="89">
        <v>0</v>
      </c>
      <c r="AP63" s="89">
        <v>0</v>
      </c>
      <c r="AQ63" s="89">
        <v>2172062</v>
      </c>
      <c r="AR63" s="89">
        <v>47853</v>
      </c>
      <c r="AS63" s="89">
        <v>0</v>
      </c>
      <c r="AT63" s="89">
        <v>190300</v>
      </c>
      <c r="AU63" s="89">
        <v>320813</v>
      </c>
      <c r="AV63" s="89">
        <v>5400</v>
      </c>
      <c r="AW63" s="89">
        <v>0</v>
      </c>
      <c r="AX63" s="89">
        <v>0</v>
      </c>
      <c r="AY63" s="89">
        <v>0</v>
      </c>
      <c r="AZ63" s="89">
        <v>0</v>
      </c>
      <c r="BA63" s="89">
        <v>4905</v>
      </c>
      <c r="BB63" s="89">
        <v>0</v>
      </c>
      <c r="BC63" s="89">
        <v>4905</v>
      </c>
      <c r="BD63" s="89">
        <v>0</v>
      </c>
      <c r="BE63" s="89">
        <v>871820</v>
      </c>
      <c r="BF63" s="89">
        <v>7577</v>
      </c>
      <c r="BG63" s="89">
        <v>0</v>
      </c>
      <c r="BH63" s="89">
        <v>207378</v>
      </c>
      <c r="BI63" s="89">
        <v>181844</v>
      </c>
      <c r="BJ63" s="89">
        <v>475021</v>
      </c>
      <c r="BK63" s="89">
        <v>0</v>
      </c>
      <c r="BL63" s="89">
        <v>1845015</v>
      </c>
      <c r="BM63" s="89">
        <v>298700</v>
      </c>
      <c r="BN63" s="89">
        <v>0</v>
      </c>
      <c r="BO63" s="89">
        <v>0</v>
      </c>
      <c r="BP63" s="89">
        <v>0</v>
      </c>
      <c r="BQ63" s="89">
        <v>0</v>
      </c>
      <c r="BR63" s="89">
        <v>0</v>
      </c>
      <c r="BS63" s="89">
        <v>1353808</v>
      </c>
      <c r="BT63" s="89">
        <v>192507</v>
      </c>
      <c r="BU63" s="89">
        <v>8797</v>
      </c>
      <c r="BV63" s="89">
        <v>1490</v>
      </c>
      <c r="BW63" s="89">
        <v>0</v>
      </c>
      <c r="BX63" s="89">
        <v>0</v>
      </c>
      <c r="BY63" s="89">
        <v>0</v>
      </c>
      <c r="BZ63" s="89">
        <v>0</v>
      </c>
      <c r="CA63" s="89">
        <v>1490</v>
      </c>
      <c r="CB63" s="89">
        <v>0</v>
      </c>
      <c r="CC63" s="89">
        <v>2737427</v>
      </c>
      <c r="CD63" s="89">
        <v>2737427</v>
      </c>
      <c r="CE63" s="89">
        <v>2737427</v>
      </c>
      <c r="CF63" s="89">
        <v>0</v>
      </c>
      <c r="CG63" s="89">
        <v>91190</v>
      </c>
      <c r="CH63" s="89">
        <v>189344</v>
      </c>
      <c r="CI63" s="89">
        <v>0</v>
      </c>
      <c r="CJ63" s="89">
        <v>0</v>
      </c>
      <c r="CK63" s="89">
        <v>0</v>
      </c>
      <c r="CL63" s="89">
        <v>2094375</v>
      </c>
      <c r="CM63" s="89">
        <v>0</v>
      </c>
      <c r="CN63" s="89">
        <v>0</v>
      </c>
      <c r="CO63" s="89">
        <v>130300</v>
      </c>
      <c r="CP63" s="89">
        <v>232218</v>
      </c>
      <c r="CQ63" s="89">
        <v>0</v>
      </c>
      <c r="CR63" s="89">
        <v>83302</v>
      </c>
      <c r="CS63" s="89">
        <v>0</v>
      </c>
      <c r="CT63" s="89">
        <v>0</v>
      </c>
      <c r="CU63" s="89">
        <v>0</v>
      </c>
      <c r="CV63" s="89">
        <v>0</v>
      </c>
      <c r="CW63" s="89">
        <v>4266</v>
      </c>
      <c r="CX63" s="89">
        <v>4266</v>
      </c>
      <c r="CY63" s="89">
        <v>0</v>
      </c>
      <c r="CZ63" s="89">
        <v>0</v>
      </c>
      <c r="DA63" s="89">
        <v>12979</v>
      </c>
      <c r="DB63" s="89">
        <v>0</v>
      </c>
      <c r="DC63" s="89">
        <v>0</v>
      </c>
      <c r="DD63" s="89">
        <v>12979</v>
      </c>
      <c r="DE63" s="89">
        <v>0</v>
      </c>
      <c r="DF63" s="89">
        <v>0</v>
      </c>
      <c r="DG63" s="89">
        <v>0</v>
      </c>
      <c r="DH63" s="89">
        <v>127419</v>
      </c>
      <c r="DI63" s="89">
        <v>17638</v>
      </c>
      <c r="DJ63" s="89">
        <v>2544</v>
      </c>
      <c r="DK63" s="89">
        <v>0</v>
      </c>
      <c r="DL63" s="89">
        <v>0</v>
      </c>
      <c r="DM63" s="89">
        <v>0</v>
      </c>
      <c r="DN63" s="89">
        <v>0</v>
      </c>
      <c r="DO63" s="89">
        <v>90274</v>
      </c>
      <c r="DP63" s="89">
        <v>1882</v>
      </c>
      <c r="DQ63" s="89">
        <v>2397</v>
      </c>
      <c r="DR63" s="89">
        <v>45654</v>
      </c>
      <c r="DS63" s="89">
        <v>4065</v>
      </c>
      <c r="DT63" s="89">
        <v>6332</v>
      </c>
      <c r="DU63" s="89">
        <v>0</v>
      </c>
      <c r="DV63" s="89">
        <v>34416</v>
      </c>
      <c r="DW63" s="89">
        <v>841</v>
      </c>
      <c r="DX63" s="89">
        <v>0</v>
      </c>
      <c r="DY63" s="89">
        <v>0</v>
      </c>
      <c r="DZ63" s="104">
        <v>276017</v>
      </c>
      <c r="EA63" s="105">
        <v>276017</v>
      </c>
      <c r="EB63" s="105">
        <v>0</v>
      </c>
      <c r="EC63" s="89">
        <v>0</v>
      </c>
      <c r="ED63" s="89">
        <v>1882</v>
      </c>
      <c r="EE63" s="89">
        <v>0</v>
      </c>
      <c r="EF63" s="89">
        <v>0</v>
      </c>
      <c r="EG63" s="89">
        <v>77687</v>
      </c>
      <c r="EH63" s="89">
        <v>47853</v>
      </c>
      <c r="EI63" s="89">
        <v>0</v>
      </c>
      <c r="EJ63" s="89">
        <v>60000</v>
      </c>
      <c r="EK63" s="89">
        <v>88595</v>
      </c>
      <c r="EL63" s="77"/>
      <c r="EM63" s="73"/>
      <c r="EN63" s="73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</row>
    <row r="64" spans="1:181" ht="33" customHeight="1" thickBot="1">
      <c r="A64" s="6" t="s">
        <v>110</v>
      </c>
      <c r="B64" s="76">
        <v>0</v>
      </c>
      <c r="C64" s="83">
        <v>2464973</v>
      </c>
      <c r="D64" s="83">
        <v>2877</v>
      </c>
      <c r="E64" s="83">
        <v>2877</v>
      </c>
      <c r="F64" s="83">
        <v>0</v>
      </c>
      <c r="G64" s="83">
        <v>0</v>
      </c>
      <c r="H64" s="83">
        <v>365844</v>
      </c>
      <c r="I64" s="83">
        <v>332040</v>
      </c>
      <c r="J64" s="83">
        <v>33804</v>
      </c>
      <c r="K64" s="83">
        <v>0</v>
      </c>
      <c r="L64" s="83">
        <v>630384</v>
      </c>
      <c r="M64" s="83">
        <v>418640</v>
      </c>
      <c r="N64" s="83">
        <v>0</v>
      </c>
      <c r="O64" s="83">
        <v>199859</v>
      </c>
      <c r="P64" s="83">
        <v>11885</v>
      </c>
      <c r="Q64" s="83">
        <v>0</v>
      </c>
      <c r="R64" s="83">
        <v>71704</v>
      </c>
      <c r="S64" s="83">
        <v>248316</v>
      </c>
      <c r="T64" s="83">
        <v>37842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210474</v>
      </c>
      <c r="AB64" s="83">
        <v>83781</v>
      </c>
      <c r="AC64" s="83">
        <v>3326434</v>
      </c>
      <c r="AD64" s="83">
        <v>0</v>
      </c>
      <c r="AE64" s="83">
        <v>0</v>
      </c>
      <c r="AF64" s="83">
        <v>0</v>
      </c>
      <c r="AG64" s="83">
        <v>0</v>
      </c>
      <c r="AH64" s="83">
        <v>1711100</v>
      </c>
      <c r="AI64" s="83">
        <v>0</v>
      </c>
      <c r="AJ64" s="83">
        <v>7584</v>
      </c>
      <c r="AK64" s="83">
        <v>7201897</v>
      </c>
      <c r="AL64" s="83">
        <v>2120890</v>
      </c>
      <c r="AM64" s="83">
        <v>524597</v>
      </c>
      <c r="AN64" s="83">
        <v>0</v>
      </c>
      <c r="AO64" s="83">
        <v>54271</v>
      </c>
      <c r="AP64" s="83">
        <v>0</v>
      </c>
      <c r="AQ64" s="83">
        <v>3036064</v>
      </c>
      <c r="AR64" s="83">
        <v>19152</v>
      </c>
      <c r="AS64" s="83">
        <v>420168</v>
      </c>
      <c r="AT64" s="83">
        <v>98800</v>
      </c>
      <c r="AU64" s="83">
        <v>927955</v>
      </c>
      <c r="AV64" s="83">
        <v>2197967</v>
      </c>
      <c r="AW64" s="83">
        <v>0</v>
      </c>
      <c r="AX64" s="83">
        <v>0</v>
      </c>
      <c r="AY64" s="83">
        <v>0</v>
      </c>
      <c r="AZ64" s="83">
        <v>0</v>
      </c>
      <c r="BA64" s="83">
        <v>57558</v>
      </c>
      <c r="BB64" s="83">
        <v>46440</v>
      </c>
      <c r="BC64" s="83">
        <v>11118</v>
      </c>
      <c r="BD64" s="83">
        <v>0</v>
      </c>
      <c r="BE64" s="83">
        <v>617087</v>
      </c>
      <c r="BF64" s="83">
        <v>418640</v>
      </c>
      <c r="BG64" s="83">
        <v>0</v>
      </c>
      <c r="BH64" s="83">
        <v>194796</v>
      </c>
      <c r="BI64" s="83">
        <v>3651</v>
      </c>
      <c r="BJ64" s="83">
        <v>0</v>
      </c>
      <c r="BK64" s="83">
        <v>0</v>
      </c>
      <c r="BL64" s="83">
        <v>218495</v>
      </c>
      <c r="BM64" s="83">
        <v>8021</v>
      </c>
      <c r="BN64" s="83">
        <v>0</v>
      </c>
      <c r="BO64" s="83">
        <v>0</v>
      </c>
      <c r="BP64" s="83">
        <v>0</v>
      </c>
      <c r="BQ64" s="83">
        <v>0</v>
      </c>
      <c r="BR64" s="83">
        <v>0</v>
      </c>
      <c r="BS64" s="83">
        <v>0</v>
      </c>
      <c r="BT64" s="83">
        <v>210474</v>
      </c>
      <c r="BU64" s="83">
        <v>0</v>
      </c>
      <c r="BV64" s="83">
        <v>3305504</v>
      </c>
      <c r="BW64" s="83">
        <v>0</v>
      </c>
      <c r="BX64" s="83">
        <v>0</v>
      </c>
      <c r="BY64" s="83">
        <v>0</v>
      </c>
      <c r="BZ64" s="83">
        <v>0</v>
      </c>
      <c r="CA64" s="83">
        <v>1708886</v>
      </c>
      <c r="CB64" s="83">
        <v>0</v>
      </c>
      <c r="CC64" s="83">
        <v>6396611</v>
      </c>
      <c r="CD64" s="83">
        <v>6396611</v>
      </c>
      <c r="CE64" s="83">
        <v>6385493</v>
      </c>
      <c r="CF64" s="83">
        <v>11118</v>
      </c>
      <c r="CG64" s="83">
        <v>2120890</v>
      </c>
      <c r="CH64" s="83">
        <v>461581</v>
      </c>
      <c r="CI64" s="83">
        <v>0</v>
      </c>
      <c r="CJ64" s="83">
        <v>53511</v>
      </c>
      <c r="CK64" s="83">
        <v>0</v>
      </c>
      <c r="CL64" s="83">
        <v>2641947</v>
      </c>
      <c r="CM64" s="83">
        <v>0</v>
      </c>
      <c r="CN64" s="83">
        <v>377961</v>
      </c>
      <c r="CO64" s="83">
        <v>6600</v>
      </c>
      <c r="CP64" s="83">
        <v>734121</v>
      </c>
      <c r="CQ64" s="83">
        <v>0</v>
      </c>
      <c r="CR64" s="83">
        <v>267006</v>
      </c>
      <c r="CS64" s="83">
        <v>2877</v>
      </c>
      <c r="CT64" s="83">
        <v>2877</v>
      </c>
      <c r="CU64" s="83">
        <v>0</v>
      </c>
      <c r="CV64" s="83">
        <v>0</v>
      </c>
      <c r="CW64" s="83">
        <v>308286</v>
      </c>
      <c r="CX64" s="83">
        <v>285600</v>
      </c>
      <c r="CY64" s="83">
        <v>22686</v>
      </c>
      <c r="CZ64" s="83">
        <v>0</v>
      </c>
      <c r="DA64" s="83">
        <v>2210</v>
      </c>
      <c r="DB64" s="83">
        <v>0</v>
      </c>
      <c r="DC64" s="83">
        <v>0</v>
      </c>
      <c r="DD64" s="83">
        <v>1476</v>
      </c>
      <c r="DE64" s="83">
        <v>734</v>
      </c>
      <c r="DF64" s="83">
        <v>0</v>
      </c>
      <c r="DG64" s="83">
        <v>71704</v>
      </c>
      <c r="DH64" s="83">
        <v>29821</v>
      </c>
      <c r="DI64" s="83">
        <v>29821</v>
      </c>
      <c r="DJ64" s="83">
        <v>0</v>
      </c>
      <c r="DK64" s="83">
        <v>0</v>
      </c>
      <c r="DL64" s="83">
        <v>0</v>
      </c>
      <c r="DM64" s="83">
        <v>0</v>
      </c>
      <c r="DN64" s="83">
        <v>0</v>
      </c>
      <c r="DO64" s="83">
        <v>0</v>
      </c>
      <c r="DP64" s="83">
        <v>0</v>
      </c>
      <c r="DQ64" s="83">
        <v>83781</v>
      </c>
      <c r="DR64" s="83">
        <v>20930</v>
      </c>
      <c r="DS64" s="83">
        <v>0</v>
      </c>
      <c r="DT64" s="83">
        <v>0</v>
      </c>
      <c r="DU64" s="83">
        <v>0</v>
      </c>
      <c r="DV64" s="83">
        <v>0</v>
      </c>
      <c r="DW64" s="83">
        <v>2214</v>
      </c>
      <c r="DX64" s="83">
        <v>0</v>
      </c>
      <c r="DY64" s="83">
        <v>7584</v>
      </c>
      <c r="DZ64" s="106">
        <v>794199</v>
      </c>
      <c r="EA64" s="103">
        <v>699413</v>
      </c>
      <c r="EB64" s="103">
        <v>94786</v>
      </c>
      <c r="EC64" s="83">
        <v>63016</v>
      </c>
      <c r="ED64" s="83">
        <v>0</v>
      </c>
      <c r="EE64" s="83">
        <v>760</v>
      </c>
      <c r="EF64" s="83">
        <v>0</v>
      </c>
      <c r="EG64" s="83">
        <v>394117</v>
      </c>
      <c r="EH64" s="83">
        <v>19152</v>
      </c>
      <c r="EI64" s="83">
        <v>42207</v>
      </c>
      <c r="EJ64" s="83">
        <v>92200</v>
      </c>
      <c r="EK64" s="83">
        <v>182747</v>
      </c>
      <c r="EL64" s="70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P64" s="5"/>
      <c r="FQ64" s="5"/>
      <c r="FR64" s="5"/>
      <c r="FS64" s="5"/>
      <c r="FT64" s="5"/>
      <c r="FU64" s="5"/>
      <c r="FV64" s="5"/>
      <c r="FW64" s="5"/>
      <c r="FX64" s="5"/>
      <c r="FY64" s="5"/>
    </row>
    <row r="65" spans="1:143" ht="33" customHeight="1" thickBot="1" thickTop="1">
      <c r="A65" s="7" t="s">
        <v>104</v>
      </c>
      <c r="B65" s="78">
        <f aca="true" t="shared" si="12" ref="B65:AG65">SUM(B19:B64)</f>
        <v>13199</v>
      </c>
      <c r="C65" s="8">
        <f t="shared" si="12"/>
        <v>9330898</v>
      </c>
      <c r="D65" s="8">
        <f t="shared" si="12"/>
        <v>7002391</v>
      </c>
      <c r="E65" s="8">
        <f t="shared" si="12"/>
        <v>919963</v>
      </c>
      <c r="F65" s="8">
        <f t="shared" si="12"/>
        <v>659557</v>
      </c>
      <c r="G65" s="8">
        <f t="shared" si="12"/>
        <v>1726627</v>
      </c>
      <c r="H65" s="8">
        <f t="shared" si="12"/>
        <v>1310376</v>
      </c>
      <c r="I65" s="8">
        <f t="shared" si="12"/>
        <v>1009841</v>
      </c>
      <c r="J65" s="8">
        <f t="shared" si="12"/>
        <v>300535</v>
      </c>
      <c r="K65" s="8">
        <f t="shared" si="12"/>
        <v>711318</v>
      </c>
      <c r="L65" s="8">
        <f t="shared" si="12"/>
        <v>13081317</v>
      </c>
      <c r="M65" s="8">
        <f t="shared" si="12"/>
        <v>5656851</v>
      </c>
      <c r="N65" s="8">
        <f t="shared" si="12"/>
        <v>21025</v>
      </c>
      <c r="O65" s="8">
        <f t="shared" si="12"/>
        <v>3136566</v>
      </c>
      <c r="P65" s="8">
        <f t="shared" si="12"/>
        <v>3214167</v>
      </c>
      <c r="Q65" s="8">
        <f t="shared" si="12"/>
        <v>1052708</v>
      </c>
      <c r="R65" s="8">
        <f t="shared" si="12"/>
        <v>6761654</v>
      </c>
      <c r="S65" s="8">
        <f t="shared" si="12"/>
        <v>29569982</v>
      </c>
      <c r="T65" s="8">
        <f t="shared" si="12"/>
        <v>13326525</v>
      </c>
      <c r="U65" s="8">
        <f t="shared" si="12"/>
        <v>127584</v>
      </c>
      <c r="V65" s="8">
        <f t="shared" si="12"/>
        <v>0</v>
      </c>
      <c r="W65" s="8">
        <f t="shared" si="12"/>
        <v>462632</v>
      </c>
      <c r="X65" s="8">
        <f t="shared" si="12"/>
        <v>334822</v>
      </c>
      <c r="Y65" s="8">
        <f t="shared" si="12"/>
        <v>6546</v>
      </c>
      <c r="Z65" s="8">
        <f t="shared" si="12"/>
        <v>3840352</v>
      </c>
      <c r="AA65" s="8">
        <f t="shared" si="12"/>
        <v>10348226</v>
      </c>
      <c r="AB65" s="8">
        <f t="shared" si="12"/>
        <v>2560105</v>
      </c>
      <c r="AC65" s="8">
        <f t="shared" si="12"/>
        <v>13489127</v>
      </c>
      <c r="AD65" s="8">
        <f t="shared" si="12"/>
        <v>816280</v>
      </c>
      <c r="AE65" s="8">
        <f t="shared" si="12"/>
        <v>3419187</v>
      </c>
      <c r="AF65" s="8">
        <f t="shared" si="12"/>
        <v>869449</v>
      </c>
      <c r="AG65" s="8">
        <f t="shared" si="12"/>
        <v>539195</v>
      </c>
      <c r="AH65" s="8">
        <f aca="true" t="shared" si="13" ref="AH65:BM65">SUM(AH19:AH64)</f>
        <v>5270359</v>
      </c>
      <c r="AI65" s="8">
        <f t="shared" si="13"/>
        <v>802431</v>
      </c>
      <c r="AJ65" s="8">
        <f t="shared" si="13"/>
        <v>71433</v>
      </c>
      <c r="AK65" s="8">
        <f t="shared" si="13"/>
        <v>83901800</v>
      </c>
      <c r="AL65" s="8">
        <f t="shared" si="13"/>
        <v>19074124</v>
      </c>
      <c r="AM65" s="8">
        <f t="shared" si="13"/>
        <v>7579584</v>
      </c>
      <c r="AN65" s="8">
        <f t="shared" si="13"/>
        <v>61525</v>
      </c>
      <c r="AO65" s="8">
        <f t="shared" si="13"/>
        <v>400899</v>
      </c>
      <c r="AP65" s="8">
        <f t="shared" si="13"/>
        <v>26908</v>
      </c>
      <c r="AQ65" s="8">
        <f t="shared" si="13"/>
        <v>18029522</v>
      </c>
      <c r="AR65" s="8">
        <f t="shared" si="13"/>
        <v>880339</v>
      </c>
      <c r="AS65" s="8">
        <f t="shared" si="13"/>
        <v>5227027</v>
      </c>
      <c r="AT65" s="8">
        <f t="shared" si="13"/>
        <v>12976700</v>
      </c>
      <c r="AU65" s="8">
        <f t="shared" si="13"/>
        <v>19645172</v>
      </c>
      <c r="AV65" s="8">
        <f t="shared" si="13"/>
        <v>4604779</v>
      </c>
      <c r="AW65" s="8">
        <f t="shared" si="13"/>
        <v>5404250</v>
      </c>
      <c r="AX65" s="8">
        <f t="shared" si="13"/>
        <v>582634</v>
      </c>
      <c r="AY65" s="8">
        <f t="shared" si="13"/>
        <v>309881</v>
      </c>
      <c r="AZ65" s="8">
        <f t="shared" si="13"/>
        <v>856698</v>
      </c>
      <c r="BA65" s="8">
        <f t="shared" si="13"/>
        <v>585728</v>
      </c>
      <c r="BB65" s="8">
        <f t="shared" si="13"/>
        <v>378708</v>
      </c>
      <c r="BC65" s="8">
        <f t="shared" si="13"/>
        <v>207020</v>
      </c>
      <c r="BD65" s="8">
        <f t="shared" si="13"/>
        <v>707183</v>
      </c>
      <c r="BE65" s="8">
        <f t="shared" si="13"/>
        <v>9864773</v>
      </c>
      <c r="BF65" s="8">
        <f t="shared" si="13"/>
        <v>4408135</v>
      </c>
      <c r="BG65" s="8">
        <f t="shared" si="13"/>
        <v>16500</v>
      </c>
      <c r="BH65" s="8">
        <f t="shared" si="13"/>
        <v>1765312</v>
      </c>
      <c r="BI65" s="8">
        <f t="shared" si="13"/>
        <v>2635257</v>
      </c>
      <c r="BJ65" s="8">
        <f t="shared" si="13"/>
        <v>1039569</v>
      </c>
      <c r="BK65" s="8">
        <f t="shared" si="13"/>
        <v>4546416</v>
      </c>
      <c r="BL65" s="8">
        <f t="shared" si="13"/>
        <v>23251836</v>
      </c>
      <c r="BM65" s="8">
        <f t="shared" si="13"/>
        <v>9317359</v>
      </c>
      <c r="BN65" s="8">
        <f aca="true" t="shared" si="14" ref="BN65:CS65">SUM(BN19:BN64)</f>
        <v>10325</v>
      </c>
      <c r="BO65" s="8">
        <f t="shared" si="14"/>
        <v>0</v>
      </c>
      <c r="BP65" s="8">
        <f t="shared" si="14"/>
        <v>280693</v>
      </c>
      <c r="BQ65" s="8">
        <f t="shared" si="14"/>
        <v>261768</v>
      </c>
      <c r="BR65" s="8">
        <f t="shared" si="14"/>
        <v>0</v>
      </c>
      <c r="BS65" s="8">
        <f t="shared" si="14"/>
        <v>2596100</v>
      </c>
      <c r="BT65" s="8">
        <f t="shared" si="14"/>
        <v>9960562</v>
      </c>
      <c r="BU65" s="8">
        <f t="shared" si="14"/>
        <v>223886</v>
      </c>
      <c r="BV65" s="8">
        <f t="shared" si="14"/>
        <v>8644820</v>
      </c>
      <c r="BW65" s="8">
        <f t="shared" si="14"/>
        <v>171099</v>
      </c>
      <c r="BX65" s="8">
        <f t="shared" si="14"/>
        <v>2477014</v>
      </c>
      <c r="BY65" s="8">
        <f t="shared" si="14"/>
        <v>204177</v>
      </c>
      <c r="BZ65" s="8">
        <f t="shared" si="14"/>
        <v>189860</v>
      </c>
      <c r="CA65" s="8">
        <f t="shared" si="14"/>
        <v>3381073</v>
      </c>
      <c r="CB65" s="8">
        <f t="shared" si="14"/>
        <v>615975</v>
      </c>
      <c r="CC65" s="8">
        <f t="shared" si="14"/>
        <v>57833671</v>
      </c>
      <c r="CD65" s="8">
        <f t="shared" si="14"/>
        <v>57833671</v>
      </c>
      <c r="CE65" s="8">
        <f t="shared" si="14"/>
        <v>56527423</v>
      </c>
      <c r="CF65" s="8">
        <f t="shared" si="14"/>
        <v>1306248</v>
      </c>
      <c r="CG65" s="8">
        <f t="shared" si="14"/>
        <v>19074124</v>
      </c>
      <c r="CH65" s="8">
        <f t="shared" si="14"/>
        <v>7200851</v>
      </c>
      <c r="CI65" s="8">
        <f t="shared" si="14"/>
        <v>27839</v>
      </c>
      <c r="CJ65" s="8">
        <f t="shared" si="14"/>
        <v>266876</v>
      </c>
      <c r="CK65" s="8">
        <f t="shared" si="14"/>
        <v>7877</v>
      </c>
      <c r="CL65" s="8">
        <f t="shared" si="14"/>
        <v>15654627</v>
      </c>
      <c r="CM65" s="8">
        <f t="shared" si="14"/>
        <v>249766</v>
      </c>
      <c r="CN65" s="8">
        <f t="shared" si="14"/>
        <v>2126295</v>
      </c>
      <c r="CO65" s="8">
        <f t="shared" si="14"/>
        <v>5081002</v>
      </c>
      <c r="CP65" s="8">
        <f t="shared" si="14"/>
        <v>8144414</v>
      </c>
      <c r="CQ65" s="8">
        <f t="shared" si="14"/>
        <v>13199</v>
      </c>
      <c r="CR65" s="8">
        <f t="shared" si="14"/>
        <v>4722399</v>
      </c>
      <c r="CS65" s="8">
        <f t="shared" si="14"/>
        <v>1598141</v>
      </c>
      <c r="CT65" s="8">
        <f aca="true" t="shared" si="15" ref="CT65:DY65">SUM(CT19:CT64)</f>
        <v>337329</v>
      </c>
      <c r="CU65" s="8">
        <f t="shared" si="15"/>
        <v>349676</v>
      </c>
      <c r="CV65" s="8">
        <f t="shared" si="15"/>
        <v>869929</v>
      </c>
      <c r="CW65" s="8">
        <f t="shared" si="15"/>
        <v>721818</v>
      </c>
      <c r="CX65" s="8">
        <f t="shared" si="15"/>
        <v>631133</v>
      </c>
      <c r="CY65" s="8">
        <f t="shared" si="15"/>
        <v>90685</v>
      </c>
      <c r="CZ65" s="8">
        <f t="shared" si="15"/>
        <v>4135</v>
      </c>
      <c r="DA65" s="8">
        <f t="shared" si="15"/>
        <v>2321118</v>
      </c>
      <c r="DB65" s="8">
        <f t="shared" si="15"/>
        <v>1205483</v>
      </c>
      <c r="DC65" s="8">
        <f t="shared" si="15"/>
        <v>4525</v>
      </c>
      <c r="DD65" s="8">
        <f t="shared" si="15"/>
        <v>576284</v>
      </c>
      <c r="DE65" s="8">
        <f t="shared" si="15"/>
        <v>521687</v>
      </c>
      <c r="DF65" s="8">
        <f t="shared" si="15"/>
        <v>13139</v>
      </c>
      <c r="DG65" s="8">
        <f t="shared" si="15"/>
        <v>2215238</v>
      </c>
      <c r="DH65" s="8">
        <f t="shared" si="15"/>
        <v>6215706</v>
      </c>
      <c r="DI65" s="8">
        <f t="shared" si="15"/>
        <v>3933826</v>
      </c>
      <c r="DJ65" s="8">
        <f t="shared" si="15"/>
        <v>107989</v>
      </c>
      <c r="DK65" s="8">
        <f t="shared" si="15"/>
        <v>0</v>
      </c>
      <c r="DL65" s="8">
        <f t="shared" si="15"/>
        <v>181939</v>
      </c>
      <c r="DM65" s="8">
        <f t="shared" si="15"/>
        <v>73054</v>
      </c>
      <c r="DN65" s="8">
        <f t="shared" si="15"/>
        <v>6546</v>
      </c>
      <c r="DO65" s="8">
        <f t="shared" si="15"/>
        <v>1244252</v>
      </c>
      <c r="DP65" s="8">
        <f t="shared" si="15"/>
        <v>387664</v>
      </c>
      <c r="DQ65" s="8">
        <f t="shared" si="15"/>
        <v>2307913</v>
      </c>
      <c r="DR65" s="8">
        <f t="shared" si="15"/>
        <v>4764705</v>
      </c>
      <c r="DS65" s="8">
        <f t="shared" si="15"/>
        <v>645181</v>
      </c>
      <c r="DT65" s="8">
        <f t="shared" si="15"/>
        <v>942173</v>
      </c>
      <c r="DU65" s="8">
        <f t="shared" si="15"/>
        <v>665272</v>
      </c>
      <c r="DV65" s="8">
        <f t="shared" si="15"/>
        <v>349335</v>
      </c>
      <c r="DW65" s="8">
        <f t="shared" si="15"/>
        <v>1889286</v>
      </c>
      <c r="DX65" s="8">
        <f t="shared" si="15"/>
        <v>106854</v>
      </c>
      <c r="DY65" s="8">
        <f t="shared" si="15"/>
        <v>71433</v>
      </c>
      <c r="DZ65" s="78">
        <f aca="true" t="shared" si="16" ref="DZ65:EK65">SUM(DZ19:DZ64)</f>
        <v>24955805</v>
      </c>
      <c r="EA65" s="8">
        <f t="shared" si="16"/>
        <v>23645342</v>
      </c>
      <c r="EB65" s="8">
        <f t="shared" si="16"/>
        <v>1310463</v>
      </c>
      <c r="EC65" s="8">
        <f t="shared" si="16"/>
        <v>378733</v>
      </c>
      <c r="ED65" s="8">
        <f t="shared" si="16"/>
        <v>33686</v>
      </c>
      <c r="EE65" s="8">
        <f t="shared" si="16"/>
        <v>95308</v>
      </c>
      <c r="EF65" s="8">
        <f t="shared" si="16"/>
        <v>19031</v>
      </c>
      <c r="EG65" s="8">
        <f t="shared" si="16"/>
        <v>2374895</v>
      </c>
      <c r="EH65" s="8">
        <f t="shared" si="16"/>
        <v>594437</v>
      </c>
      <c r="EI65" s="8">
        <f t="shared" si="16"/>
        <v>3085504</v>
      </c>
      <c r="EJ65" s="8">
        <f t="shared" si="16"/>
        <v>7515396</v>
      </c>
      <c r="EK65" s="8">
        <f t="shared" si="16"/>
        <v>10858815</v>
      </c>
      <c r="EM65" s="5"/>
    </row>
    <row r="66" spans="1:143" ht="33" customHeight="1" thickTop="1">
      <c r="A66" s="116" t="s">
        <v>105</v>
      </c>
      <c r="B66" s="79">
        <f aca="true" t="shared" si="17" ref="B66:AG66">SUM(B65,B18)</f>
        <v>17379</v>
      </c>
      <c r="C66" s="9">
        <f t="shared" si="17"/>
        <v>20605543</v>
      </c>
      <c r="D66" s="9">
        <f t="shared" si="17"/>
        <v>17911990</v>
      </c>
      <c r="E66" s="9">
        <f t="shared" si="17"/>
        <v>1400345</v>
      </c>
      <c r="F66" s="9">
        <f t="shared" si="17"/>
        <v>1888716</v>
      </c>
      <c r="G66" s="9">
        <f t="shared" si="17"/>
        <v>5237990</v>
      </c>
      <c r="H66" s="9">
        <f t="shared" si="17"/>
        <v>13900452</v>
      </c>
      <c r="I66" s="9">
        <f t="shared" si="17"/>
        <v>4093943</v>
      </c>
      <c r="J66" s="9">
        <f t="shared" si="17"/>
        <v>9042423</v>
      </c>
      <c r="K66" s="9">
        <f t="shared" si="17"/>
        <v>741796</v>
      </c>
      <c r="L66" s="9">
        <f t="shared" si="17"/>
        <v>21306800</v>
      </c>
      <c r="M66" s="9">
        <f t="shared" si="17"/>
        <v>7242612</v>
      </c>
      <c r="N66" s="9">
        <f t="shared" si="17"/>
        <v>49308</v>
      </c>
      <c r="O66" s="9">
        <f t="shared" si="17"/>
        <v>6622436</v>
      </c>
      <c r="P66" s="9">
        <f t="shared" si="17"/>
        <v>6137354</v>
      </c>
      <c r="Q66" s="9">
        <f t="shared" si="17"/>
        <v>1255090</v>
      </c>
      <c r="R66" s="9">
        <f t="shared" si="17"/>
        <v>15017221</v>
      </c>
      <c r="S66" s="74">
        <f t="shared" si="17"/>
        <v>72435990</v>
      </c>
      <c r="T66" s="9">
        <f t="shared" si="17"/>
        <v>32777410</v>
      </c>
      <c r="U66" s="9">
        <f t="shared" si="17"/>
        <v>3055562</v>
      </c>
      <c r="V66" s="9">
        <f t="shared" si="17"/>
        <v>0</v>
      </c>
      <c r="W66" s="9">
        <f t="shared" si="17"/>
        <v>4326508</v>
      </c>
      <c r="X66" s="9">
        <f t="shared" si="17"/>
        <v>2334967</v>
      </c>
      <c r="Y66" s="9">
        <f t="shared" si="17"/>
        <v>558944</v>
      </c>
      <c r="Z66" s="9">
        <f t="shared" si="17"/>
        <v>14725089</v>
      </c>
      <c r="AA66" s="9">
        <f t="shared" si="17"/>
        <v>13396826</v>
      </c>
      <c r="AB66" s="9">
        <f t="shared" si="17"/>
        <v>5454176</v>
      </c>
      <c r="AC66" s="9">
        <f t="shared" si="17"/>
        <v>33669397</v>
      </c>
      <c r="AD66" s="9">
        <f t="shared" si="17"/>
        <v>7202329</v>
      </c>
      <c r="AE66" s="9">
        <f t="shared" si="17"/>
        <v>7899241</v>
      </c>
      <c r="AF66" s="9">
        <f t="shared" si="17"/>
        <v>1048715</v>
      </c>
      <c r="AG66" s="9">
        <f t="shared" si="17"/>
        <v>2584599</v>
      </c>
      <c r="AH66" s="9">
        <f aca="true" t="shared" si="18" ref="AH66:BM66">SUM(AH65,AH18)</f>
        <v>10857048</v>
      </c>
      <c r="AI66" s="9">
        <f t="shared" si="18"/>
        <v>1207884</v>
      </c>
      <c r="AJ66" s="9">
        <f t="shared" si="18"/>
        <v>71433</v>
      </c>
      <c r="AK66" s="74">
        <f t="shared" si="18"/>
        <v>201132177</v>
      </c>
      <c r="AL66" s="9">
        <f t="shared" si="18"/>
        <v>39022181</v>
      </c>
      <c r="AM66" s="9">
        <f t="shared" si="18"/>
        <v>19842908</v>
      </c>
      <c r="AN66" s="9">
        <f t="shared" si="18"/>
        <v>110658</v>
      </c>
      <c r="AO66" s="9">
        <f t="shared" si="18"/>
        <v>791855</v>
      </c>
      <c r="AP66" s="9">
        <f t="shared" si="18"/>
        <v>30961</v>
      </c>
      <c r="AQ66" s="9">
        <f t="shared" si="18"/>
        <v>31733053</v>
      </c>
      <c r="AR66" s="9">
        <f t="shared" si="18"/>
        <v>1904683</v>
      </c>
      <c r="AS66" s="9">
        <f t="shared" si="18"/>
        <v>13585362</v>
      </c>
      <c r="AT66" s="9">
        <f t="shared" si="18"/>
        <v>45264090</v>
      </c>
      <c r="AU66" s="9">
        <f t="shared" si="18"/>
        <v>48846426</v>
      </c>
      <c r="AV66" s="9">
        <f>SUM(AV65,AV18)</f>
        <v>6510361</v>
      </c>
      <c r="AW66" s="9">
        <f t="shared" si="18"/>
        <v>14714156</v>
      </c>
      <c r="AX66" s="9">
        <f t="shared" si="18"/>
        <v>926353</v>
      </c>
      <c r="AY66" s="9">
        <f t="shared" si="18"/>
        <v>763724</v>
      </c>
      <c r="AZ66" s="9">
        <f t="shared" si="18"/>
        <v>3739230</v>
      </c>
      <c r="BA66" s="9">
        <f t="shared" si="18"/>
        <v>8004721</v>
      </c>
      <c r="BB66" s="9">
        <f t="shared" si="18"/>
        <v>440804</v>
      </c>
      <c r="BC66" s="9">
        <f t="shared" si="18"/>
        <v>7553063</v>
      </c>
      <c r="BD66" s="9">
        <f t="shared" si="18"/>
        <v>707183</v>
      </c>
      <c r="BE66" s="9">
        <f t="shared" si="18"/>
        <v>14177255</v>
      </c>
      <c r="BF66" s="9">
        <f t="shared" si="18"/>
        <v>5664781</v>
      </c>
      <c r="BG66" s="9">
        <f t="shared" si="18"/>
        <v>29423</v>
      </c>
      <c r="BH66" s="9">
        <f t="shared" si="18"/>
        <v>2794084</v>
      </c>
      <c r="BI66" s="9">
        <f t="shared" si="18"/>
        <v>4629711</v>
      </c>
      <c r="BJ66" s="9">
        <f t="shared" si="18"/>
        <v>1059256</v>
      </c>
      <c r="BK66" s="9">
        <f t="shared" si="18"/>
        <v>9284425</v>
      </c>
      <c r="BL66" s="9">
        <f t="shared" si="18"/>
        <v>52920108</v>
      </c>
      <c r="BM66" s="9">
        <f t="shared" si="18"/>
        <v>19927029</v>
      </c>
      <c r="BN66" s="9">
        <f aca="true" t="shared" si="19" ref="BN66:CS66">SUM(BN65,BN18)</f>
        <v>2256002</v>
      </c>
      <c r="BO66" s="9">
        <f t="shared" si="19"/>
        <v>0</v>
      </c>
      <c r="BP66" s="9">
        <f t="shared" si="19"/>
        <v>3530165</v>
      </c>
      <c r="BQ66" s="9">
        <f t="shared" si="19"/>
        <v>1754827</v>
      </c>
      <c r="BR66" s="9">
        <f t="shared" si="19"/>
        <v>293941</v>
      </c>
      <c r="BS66" s="9">
        <f t="shared" si="19"/>
        <v>12008708</v>
      </c>
      <c r="BT66" s="9">
        <f t="shared" si="19"/>
        <v>12205131</v>
      </c>
      <c r="BU66" s="9">
        <f t="shared" si="19"/>
        <v>529374</v>
      </c>
      <c r="BV66" s="9">
        <f t="shared" si="19"/>
        <v>18509821</v>
      </c>
      <c r="BW66" s="9">
        <f t="shared" si="19"/>
        <v>3333401</v>
      </c>
      <c r="BX66" s="9">
        <f t="shared" si="19"/>
        <v>4373624</v>
      </c>
      <c r="BY66" s="9">
        <f t="shared" si="19"/>
        <v>257865</v>
      </c>
      <c r="BZ66" s="9">
        <f t="shared" si="19"/>
        <v>640210</v>
      </c>
      <c r="CA66" s="9">
        <f t="shared" si="19"/>
        <v>6761354</v>
      </c>
      <c r="CB66" s="9">
        <f t="shared" si="19"/>
        <v>625134</v>
      </c>
      <c r="CC66" s="75">
        <f t="shared" si="19"/>
        <v>125357404</v>
      </c>
      <c r="CD66" s="75">
        <f t="shared" si="19"/>
        <v>125226540</v>
      </c>
      <c r="CE66" s="75">
        <f t="shared" si="19"/>
        <v>118920622</v>
      </c>
      <c r="CF66" s="9">
        <f t="shared" si="19"/>
        <v>6436782</v>
      </c>
      <c r="CG66" s="9">
        <f t="shared" si="19"/>
        <v>39022181</v>
      </c>
      <c r="CH66" s="9">
        <f t="shared" si="19"/>
        <v>18378187</v>
      </c>
      <c r="CI66" s="9">
        <f t="shared" si="19"/>
        <v>27839</v>
      </c>
      <c r="CJ66" s="9">
        <f t="shared" si="19"/>
        <v>581791</v>
      </c>
      <c r="CK66" s="9">
        <f t="shared" si="19"/>
        <v>8171</v>
      </c>
      <c r="CL66" s="9">
        <f t="shared" si="19"/>
        <v>24010620</v>
      </c>
      <c r="CM66" s="9">
        <f t="shared" si="19"/>
        <v>384941</v>
      </c>
      <c r="CN66" s="9">
        <f t="shared" si="19"/>
        <v>7561041</v>
      </c>
      <c r="CO66" s="9">
        <f t="shared" si="19"/>
        <v>17774341</v>
      </c>
      <c r="CP66" s="9">
        <f t="shared" si="19"/>
        <v>17608292</v>
      </c>
      <c r="CQ66" s="9">
        <f t="shared" si="19"/>
        <v>17379</v>
      </c>
      <c r="CR66" s="9">
        <f t="shared" si="19"/>
        <v>14091462</v>
      </c>
      <c r="CS66" s="9">
        <f t="shared" si="19"/>
        <v>3197834</v>
      </c>
      <c r="CT66" s="9">
        <f aca="true" t="shared" si="20" ref="CT66:DY66">SUM(CT65,CT18)</f>
        <v>473992</v>
      </c>
      <c r="CU66" s="9">
        <f t="shared" si="20"/>
        <v>1124992</v>
      </c>
      <c r="CV66" s="9">
        <f t="shared" si="20"/>
        <v>1498760</v>
      </c>
      <c r="CW66" s="9">
        <f t="shared" si="20"/>
        <v>5892901</v>
      </c>
      <c r="CX66" s="9">
        <f t="shared" si="20"/>
        <v>3653139</v>
      </c>
      <c r="CY66" s="9">
        <f t="shared" si="20"/>
        <v>1486530</v>
      </c>
      <c r="CZ66" s="9">
        <f t="shared" si="20"/>
        <v>34613</v>
      </c>
      <c r="DA66" s="9">
        <f t="shared" si="20"/>
        <v>4849108</v>
      </c>
      <c r="DB66" s="9">
        <f t="shared" si="20"/>
        <v>1492462</v>
      </c>
      <c r="DC66" s="9">
        <f t="shared" si="20"/>
        <v>19885</v>
      </c>
      <c r="DD66" s="9">
        <f t="shared" si="20"/>
        <v>1920694</v>
      </c>
      <c r="DE66" s="9">
        <f t="shared" si="20"/>
        <v>1390233</v>
      </c>
      <c r="DF66" s="9">
        <f t="shared" si="20"/>
        <v>25834</v>
      </c>
      <c r="DG66" s="9">
        <f t="shared" si="20"/>
        <v>5732796</v>
      </c>
      <c r="DH66" s="9">
        <f t="shared" si="20"/>
        <v>18485496</v>
      </c>
      <c r="DI66" s="9">
        <f t="shared" si="20"/>
        <v>12008998</v>
      </c>
      <c r="DJ66" s="9">
        <f t="shared" si="20"/>
        <v>715516</v>
      </c>
      <c r="DK66" s="9">
        <f t="shared" si="20"/>
        <v>0</v>
      </c>
      <c r="DL66" s="9">
        <f t="shared" si="20"/>
        <v>709214</v>
      </c>
      <c r="DM66" s="9">
        <f t="shared" si="20"/>
        <v>580140</v>
      </c>
      <c r="DN66" s="9">
        <f t="shared" si="20"/>
        <v>265003</v>
      </c>
      <c r="DO66" s="9">
        <f t="shared" si="20"/>
        <v>2716381</v>
      </c>
      <c r="DP66" s="9">
        <f t="shared" si="20"/>
        <v>1191695</v>
      </c>
      <c r="DQ66" s="9">
        <f t="shared" si="20"/>
        <v>4887040</v>
      </c>
      <c r="DR66" s="9">
        <f t="shared" si="20"/>
        <v>15079974</v>
      </c>
      <c r="DS66" s="9">
        <f t="shared" si="20"/>
        <v>3868928</v>
      </c>
      <c r="DT66" s="9">
        <f t="shared" si="20"/>
        <v>3525617</v>
      </c>
      <c r="DU66" s="9">
        <f t="shared" si="20"/>
        <v>790850</v>
      </c>
      <c r="DV66" s="9">
        <f t="shared" si="20"/>
        <v>1944389</v>
      </c>
      <c r="DW66" s="9">
        <f t="shared" si="20"/>
        <v>4095694</v>
      </c>
      <c r="DX66" s="9">
        <f t="shared" si="20"/>
        <v>503148</v>
      </c>
      <c r="DY66" s="9">
        <f t="shared" si="20"/>
        <v>71433</v>
      </c>
      <c r="DZ66" s="79">
        <f>SUM(DZ65,DZ18)</f>
        <v>72340036</v>
      </c>
      <c r="EA66" s="9">
        <f aca="true" t="shared" si="21" ref="EA66:EK66">SUM(EA65,EA18)</f>
        <v>66514964</v>
      </c>
      <c r="EB66" s="9">
        <f t="shared" si="21"/>
        <v>5825072</v>
      </c>
      <c r="EC66" s="9">
        <f t="shared" si="21"/>
        <v>1464721</v>
      </c>
      <c r="ED66" s="9">
        <f t="shared" si="21"/>
        <v>82819</v>
      </c>
      <c r="EE66" s="9">
        <f t="shared" si="21"/>
        <v>164477</v>
      </c>
      <c r="EF66" s="9">
        <f t="shared" si="21"/>
        <v>22790</v>
      </c>
      <c r="EG66" s="9">
        <f t="shared" si="21"/>
        <v>7722433</v>
      </c>
      <c r="EH66" s="9">
        <f t="shared" si="21"/>
        <v>1473208</v>
      </c>
      <c r="EI66" s="9">
        <f t="shared" si="21"/>
        <v>6009060</v>
      </c>
      <c r="EJ66" s="9">
        <f t="shared" si="21"/>
        <v>26711247</v>
      </c>
      <c r="EK66" s="9">
        <f t="shared" si="21"/>
        <v>28689281</v>
      </c>
      <c r="EM66" s="5"/>
    </row>
    <row r="67" spans="1:141" s="70" customFormat="1" ht="28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</row>
    <row r="68" s="70" customFormat="1" ht="28.5" customHeight="1"/>
    <row r="69" s="70" customFormat="1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</sheetData>
  <sheetProtection/>
  <mergeCells count="5">
    <mergeCell ref="DO1:DP1"/>
    <mergeCell ref="BE2:BF2"/>
    <mergeCell ref="DM3:DN3"/>
    <mergeCell ref="BP3:BS3"/>
    <mergeCell ref="CD1:CD2"/>
  </mergeCells>
  <printOptions/>
  <pageMargins left="0.7874015748031497" right="0.5905511811023623" top="0.7874015748031497" bottom="0.3937007874015748" header="0.5905511811023623" footer="0.31496062992125984"/>
  <pageSetup firstPageNumber="154" useFirstPageNumber="1" fitToHeight="99" horizontalDpi="600" verticalDpi="600" orientation="portrait" paperSize="9" scale="35" r:id="rId1"/>
  <headerFooter alignWithMargins="0">
    <oddHeader>&amp;L&amp;24　　第１３表　普通建設事業費の目的別内訳</oddHeader>
    <oddFooter>&amp;C&amp;31&amp;P</oddFooter>
  </headerFooter>
  <colBreaks count="12" manualBreakCount="12">
    <brk id="11" max="65535" man="1"/>
    <brk id="22" max="65535" man="1"/>
    <brk id="33" max="65535" man="1"/>
    <brk id="44" max="65535" man="1"/>
    <brk id="55" max="65535" man="1"/>
    <brk id="66" max="65535" man="1"/>
    <brk id="77" max="65535" man="1"/>
    <brk id="88" max="65535" man="1"/>
    <brk id="99" max="65535" man="1"/>
    <brk id="110" max="65535" man="1"/>
    <brk id="121" max="65535" man="1"/>
    <brk id="1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2019-02-13T02:05:30Z</cp:lastPrinted>
  <dcterms:created xsi:type="dcterms:W3CDTF">2001-11-30T01:08:30Z</dcterms:created>
  <dcterms:modified xsi:type="dcterms:W3CDTF">2019-03-19T04:34:00Z</dcterms:modified>
  <cp:category/>
  <cp:version/>
  <cp:contentType/>
  <cp:contentStatus/>
</cp:coreProperties>
</file>