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35" windowHeight="4455" activeTab="0"/>
  </bookViews>
  <sheets>
    <sheet name="第１１表物件費の状況" sheetId="1" r:id="rId1"/>
  </sheets>
  <definedNames>
    <definedName name="_xlnm.Print_Area" localSheetId="0">'第１１表物件費の状況'!$A$1:$DE$67</definedName>
    <definedName name="_xlnm.Print_Titles" localSheetId="0">'第１１表物件費の状況'!$A:$A</definedName>
  </definedNames>
  <calcPr fullCalcOnLoad="1"/>
</workbook>
</file>

<file path=xl/sharedStrings.xml><?xml version="1.0" encoding="utf-8"?>
<sst xmlns="http://schemas.openxmlformats.org/spreadsheetml/2006/main" count="193" uniqueCount="89">
  <si>
    <t>市町村名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</si>
  <si>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</si>
  <si>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</si>
  <si>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</si>
  <si>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</si>
  <si>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</si>
  <si>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</si>
  <si>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</si>
  <si>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</si>
  <si>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</si>
  <si>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</si>
  <si>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</si>
  <si>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</si>
  <si>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</si>
  <si>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</si>
  <si>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</si>
  <si>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</si>
  <si>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</si>
  <si>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</si>
  <si>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</si>
  <si>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</si>
  <si>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</si>
  <si>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</si>
  <si>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</si>
  <si>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</si>
  <si>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</si>
  <si>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</si>
  <si>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</si>
  <si>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</si>
  <si>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</si>
  <si>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</si>
  <si>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</si>
  <si>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</si>
  <si>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</si>
  <si>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</si>
  <si>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</si>
  <si>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</si>
  <si>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</si>
  <si>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</si>
  <si>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</si>
  <si>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</si>
  <si>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</si>
  <si>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</si>
  <si>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</si>
  <si>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</si>
  <si>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</si>
  <si>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</si>
  <si>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</si>
  <si>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</si>
  <si>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</si>
  <si>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</si>
  <si>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</si>
  <si>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</si>
  <si>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</si>
  <si>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</si>
  <si>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</si>
  <si>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</si>
  <si>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</si>
  <si>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決算額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</si>
  <si>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</si>
  <si>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</si>
  <si>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</si>
  <si>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</si>
  <si>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</si>
  <si>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</si>
  <si>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</si>
  <si>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</si>
  <si>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</si>
  <si>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</si>
  <si>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うち経常的な</t>
  </si>
  <si>
    <t xml:space="preserve">  もの</t>
  </si>
  <si>
    <t>　　賃金</t>
  </si>
  <si>
    <t>　　旅費</t>
  </si>
  <si>
    <t>　　交際費</t>
  </si>
  <si>
    <t>　　需用費</t>
  </si>
  <si>
    <t>　　役務費</t>
  </si>
  <si>
    <t>　　備品購入費</t>
  </si>
  <si>
    <t>　　委託料</t>
  </si>
  <si>
    <t>　　その他</t>
  </si>
  <si>
    <t>　　合計</t>
  </si>
  <si>
    <t>南相馬市</t>
  </si>
  <si>
    <t>伊達市</t>
  </si>
  <si>
    <t>市計</t>
  </si>
  <si>
    <t>南会津町</t>
  </si>
  <si>
    <t>会津美里町</t>
  </si>
  <si>
    <t>本宮市</t>
  </si>
  <si>
    <t>表</t>
  </si>
  <si>
    <t>行</t>
  </si>
  <si>
    <t>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</si>
</sst>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0" borderId="0" xfId="0" applyAlignment="1">
      <alignment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Alignment="1">
      <alignment horizont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10" xfId="0" applyNumberFormat="1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wrapText="1"/>
    </xf>
    <xf numFmtId="3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Font="1" applyFill="1" applyBorder="1" applyAlignment="1">
      <alignment vertical="top"/>
    </xf>
    <xf numFmtId="3" fontId="4" fillId="0" borderId="10" xfId="0" applyFont="1" applyFill="1" applyAlignment="1">
      <alignment horizontal="center" vertical="center" wrapText="1"/>
    </xf>
    <xf numFmtId="3" fontId="7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7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3" fontId="5" fillId="0" borderId="14" xfId="0" applyFont="1" applyFill="1" applyAlignment="1">
      <alignment/>
    </xf>
    <xf numFmtId="3" fontId="5" fillId="0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0"/>
  <sheetViews>
    <sheetView tabSelected="1" showOutlineSymbols="0" view="pageBreakPreview" zoomScale="50" zoomScaleNormal="87" zoomScaleSheetLayoutView="50" workbookViewId="0" topLeftCell="A1">
      <selection activeCell="A1" sqref="A1"/>
    </sheetView>
  </sheetViews>
  <sheetFormatPr defaultColWidth="24.75390625" defaultRowHeight="14.25"/>
  <cols>
    <col min="1" max="1" width="17.875" style="10" customWidth="1"/>
    <col min="2" max="97" width="17.125" style="10" customWidth="1"/>
    <col min="98" max="98" width="19.125" style="10" customWidth="1"/>
    <col min="99" max="109" width="17.125" style="10" customWidth="1"/>
    <col min="110" max="110" width="11.75390625" style="10" customWidth="1"/>
    <col min="111" max="111" width="16.875" style="10" hidden="1" customWidth="1"/>
    <col min="112" max="112" width="10.875" style="10" hidden="1" customWidth="1"/>
    <col min="113" max="115" width="15.125" style="10" hidden="1" customWidth="1"/>
    <col min="116" max="118" width="12.625" style="10" hidden="1" customWidth="1"/>
    <col min="119" max="119" width="15.125" style="10" hidden="1" customWidth="1"/>
    <col min="120" max="120" width="12.625" style="10" hidden="1" customWidth="1"/>
    <col min="121" max="121" width="15.125" style="10" hidden="1" customWidth="1"/>
    <col min="122" max="122" width="16.875" style="10" hidden="1" customWidth="1"/>
    <col min="123" max="123" width="11.00390625" style="10" customWidth="1"/>
    <col min="124" max="135" width="4.375" style="10" hidden="1" customWidth="1"/>
    <col min="136" max="16384" width="24.75390625" style="10" customWidth="1"/>
  </cols>
  <sheetData>
    <row r="1" spans="1:109" ht="36" customHeight="1">
      <c r="A1" s="6" t="s">
        <v>0</v>
      </c>
      <c r="B1" s="7" t="s">
        <v>71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7" t="s">
        <v>72</v>
      </c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7" t="s">
        <v>73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9"/>
      <c r="AL1" s="7" t="s">
        <v>74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9"/>
      <c r="AX1" s="7" t="s">
        <v>75</v>
      </c>
      <c r="AY1" s="8"/>
      <c r="AZ1" s="8"/>
      <c r="BA1" s="8"/>
      <c r="BB1" s="8"/>
      <c r="BC1" s="8"/>
      <c r="BD1" s="8"/>
      <c r="BE1" s="8"/>
      <c r="BF1" s="8"/>
      <c r="BG1" s="8"/>
      <c r="BH1" s="8"/>
      <c r="BI1" s="9"/>
      <c r="BJ1" s="7" t="s">
        <v>76</v>
      </c>
      <c r="BK1" s="8"/>
      <c r="BL1" s="8"/>
      <c r="BM1" s="8"/>
      <c r="BN1" s="8"/>
      <c r="BO1" s="8"/>
      <c r="BP1" s="8"/>
      <c r="BQ1" s="8"/>
      <c r="BR1" s="8"/>
      <c r="BS1" s="8"/>
      <c r="BT1" s="8"/>
      <c r="BU1" s="9"/>
      <c r="BV1" s="7" t="s">
        <v>77</v>
      </c>
      <c r="BW1" s="8"/>
      <c r="BX1" s="8"/>
      <c r="BY1" s="8"/>
      <c r="BZ1" s="8"/>
      <c r="CA1" s="8"/>
      <c r="CB1" s="8"/>
      <c r="CC1" s="8"/>
      <c r="CD1" s="8"/>
      <c r="CE1" s="8"/>
      <c r="CF1" s="8"/>
      <c r="CG1" s="9"/>
      <c r="CH1" s="7" t="s">
        <v>78</v>
      </c>
      <c r="CI1" s="8"/>
      <c r="CJ1" s="8"/>
      <c r="CK1" s="8"/>
      <c r="CL1" s="8"/>
      <c r="CM1" s="8"/>
      <c r="CN1" s="8"/>
      <c r="CO1" s="8"/>
      <c r="CP1" s="8"/>
      <c r="CQ1" s="8"/>
      <c r="CR1" s="8"/>
      <c r="CS1" s="9"/>
      <c r="CT1" s="7" t="s">
        <v>79</v>
      </c>
      <c r="CU1" s="8"/>
      <c r="CV1" s="8"/>
      <c r="CW1" s="8"/>
      <c r="CX1" s="8"/>
      <c r="CY1" s="8"/>
      <c r="CZ1" s="8"/>
      <c r="DA1" s="8"/>
      <c r="DB1" s="8"/>
      <c r="DC1" s="8"/>
      <c r="DD1" s="8"/>
      <c r="DE1" s="9"/>
    </row>
    <row r="2" spans="1:109" ht="36" customHeight="1">
      <c r="A2" s="11"/>
      <c r="B2" s="12" t="s">
        <v>58</v>
      </c>
      <c r="C2" s="13"/>
      <c r="D2" s="13"/>
      <c r="E2" s="13"/>
      <c r="F2" s="13"/>
      <c r="G2" s="13"/>
      <c r="H2" s="13"/>
      <c r="I2" s="13"/>
      <c r="J2" s="13"/>
      <c r="K2" s="13"/>
      <c r="L2" s="14"/>
      <c r="M2" s="15" t="s">
        <v>69</v>
      </c>
      <c r="N2" s="12" t="s">
        <v>58</v>
      </c>
      <c r="O2" s="13"/>
      <c r="P2" s="13"/>
      <c r="Q2" s="13"/>
      <c r="R2" s="13"/>
      <c r="S2" s="13"/>
      <c r="T2" s="13"/>
      <c r="U2" s="13"/>
      <c r="V2" s="13"/>
      <c r="W2" s="13"/>
      <c r="X2" s="14"/>
      <c r="Y2" s="15" t="s">
        <v>69</v>
      </c>
      <c r="Z2" s="12" t="s">
        <v>58</v>
      </c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5" t="s">
        <v>69</v>
      </c>
      <c r="AL2" s="12" t="s">
        <v>58</v>
      </c>
      <c r="AM2" s="13"/>
      <c r="AN2" s="13"/>
      <c r="AO2" s="13"/>
      <c r="AP2" s="13"/>
      <c r="AQ2" s="13"/>
      <c r="AR2" s="13"/>
      <c r="AS2" s="13"/>
      <c r="AT2" s="13"/>
      <c r="AU2" s="13"/>
      <c r="AV2" s="14"/>
      <c r="AW2" s="15" t="s">
        <v>69</v>
      </c>
      <c r="AX2" s="12" t="s">
        <v>58</v>
      </c>
      <c r="AY2" s="13"/>
      <c r="AZ2" s="13"/>
      <c r="BA2" s="13"/>
      <c r="BB2" s="13"/>
      <c r="BC2" s="13"/>
      <c r="BD2" s="13"/>
      <c r="BE2" s="13"/>
      <c r="BF2" s="13"/>
      <c r="BG2" s="13"/>
      <c r="BH2" s="14"/>
      <c r="BI2" s="15" t="s">
        <v>69</v>
      </c>
      <c r="BJ2" s="12" t="s">
        <v>58</v>
      </c>
      <c r="BK2" s="13"/>
      <c r="BL2" s="13"/>
      <c r="BM2" s="13"/>
      <c r="BN2" s="13"/>
      <c r="BO2" s="13"/>
      <c r="BP2" s="13"/>
      <c r="BQ2" s="13"/>
      <c r="BR2" s="13"/>
      <c r="BS2" s="13"/>
      <c r="BT2" s="14"/>
      <c r="BU2" s="15" t="s">
        <v>69</v>
      </c>
      <c r="BV2" s="12" t="s">
        <v>58</v>
      </c>
      <c r="BW2" s="13"/>
      <c r="BX2" s="13"/>
      <c r="BY2" s="13"/>
      <c r="BZ2" s="13"/>
      <c r="CA2" s="13"/>
      <c r="CB2" s="13"/>
      <c r="CC2" s="13"/>
      <c r="CD2" s="13"/>
      <c r="CE2" s="13"/>
      <c r="CF2" s="14"/>
      <c r="CG2" s="15" t="s">
        <v>69</v>
      </c>
      <c r="CH2" s="12" t="s">
        <v>58</v>
      </c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5" t="s">
        <v>69</v>
      </c>
      <c r="CT2" s="12" t="s">
        <v>58</v>
      </c>
      <c r="CU2" s="13"/>
      <c r="CV2" s="13"/>
      <c r="CW2" s="13"/>
      <c r="CX2" s="13"/>
      <c r="CY2" s="13"/>
      <c r="CZ2" s="13"/>
      <c r="DA2" s="13"/>
      <c r="DB2" s="13"/>
      <c r="DC2" s="13"/>
      <c r="DD2" s="14"/>
      <c r="DE2" s="15" t="s">
        <v>69</v>
      </c>
    </row>
    <row r="3" spans="1:109" ht="33" customHeight="1">
      <c r="A3" s="11"/>
      <c r="B3" s="16"/>
      <c r="C3" s="17" t="s">
        <v>59</v>
      </c>
      <c r="D3" s="17" t="s">
        <v>60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65</v>
      </c>
      <c r="J3" s="17" t="s">
        <v>66</v>
      </c>
      <c r="K3" s="17" t="s">
        <v>67</v>
      </c>
      <c r="L3" s="17" t="s">
        <v>68</v>
      </c>
      <c r="M3" s="18" t="s">
        <v>70</v>
      </c>
      <c r="N3" s="16"/>
      <c r="O3" s="17" t="s">
        <v>59</v>
      </c>
      <c r="P3" s="17" t="s">
        <v>60</v>
      </c>
      <c r="Q3" s="17" t="s">
        <v>61</v>
      </c>
      <c r="R3" s="17" t="s">
        <v>62</v>
      </c>
      <c r="S3" s="17" t="s">
        <v>63</v>
      </c>
      <c r="T3" s="17" t="s">
        <v>64</v>
      </c>
      <c r="U3" s="17" t="s">
        <v>65</v>
      </c>
      <c r="V3" s="17" t="s">
        <v>66</v>
      </c>
      <c r="W3" s="17" t="s">
        <v>67</v>
      </c>
      <c r="X3" s="17" t="s">
        <v>68</v>
      </c>
      <c r="Y3" s="18" t="s">
        <v>70</v>
      </c>
      <c r="Z3" s="16"/>
      <c r="AA3" s="17" t="s">
        <v>59</v>
      </c>
      <c r="AB3" s="17" t="s">
        <v>60</v>
      </c>
      <c r="AC3" s="17" t="s">
        <v>61</v>
      </c>
      <c r="AD3" s="17" t="s">
        <v>62</v>
      </c>
      <c r="AE3" s="17" t="s">
        <v>63</v>
      </c>
      <c r="AF3" s="17" t="s">
        <v>64</v>
      </c>
      <c r="AG3" s="17" t="s">
        <v>65</v>
      </c>
      <c r="AH3" s="17" t="s">
        <v>66</v>
      </c>
      <c r="AI3" s="17" t="s">
        <v>67</v>
      </c>
      <c r="AJ3" s="17" t="s">
        <v>68</v>
      </c>
      <c r="AK3" s="18" t="s">
        <v>70</v>
      </c>
      <c r="AL3" s="16"/>
      <c r="AM3" s="17" t="s">
        <v>59</v>
      </c>
      <c r="AN3" s="17" t="s">
        <v>60</v>
      </c>
      <c r="AO3" s="17" t="s">
        <v>61</v>
      </c>
      <c r="AP3" s="17" t="s">
        <v>62</v>
      </c>
      <c r="AQ3" s="17" t="s">
        <v>63</v>
      </c>
      <c r="AR3" s="17" t="s">
        <v>64</v>
      </c>
      <c r="AS3" s="17" t="s">
        <v>65</v>
      </c>
      <c r="AT3" s="17" t="s">
        <v>66</v>
      </c>
      <c r="AU3" s="17" t="s">
        <v>67</v>
      </c>
      <c r="AV3" s="17" t="s">
        <v>68</v>
      </c>
      <c r="AW3" s="18" t="s">
        <v>70</v>
      </c>
      <c r="AX3" s="16"/>
      <c r="AY3" s="17" t="s">
        <v>59</v>
      </c>
      <c r="AZ3" s="17" t="s">
        <v>60</v>
      </c>
      <c r="BA3" s="17" t="s">
        <v>61</v>
      </c>
      <c r="BB3" s="17" t="s">
        <v>62</v>
      </c>
      <c r="BC3" s="17" t="s">
        <v>63</v>
      </c>
      <c r="BD3" s="17" t="s">
        <v>64</v>
      </c>
      <c r="BE3" s="17" t="s">
        <v>65</v>
      </c>
      <c r="BF3" s="17" t="s">
        <v>66</v>
      </c>
      <c r="BG3" s="17" t="s">
        <v>67</v>
      </c>
      <c r="BH3" s="17" t="s">
        <v>68</v>
      </c>
      <c r="BI3" s="18" t="s">
        <v>70</v>
      </c>
      <c r="BJ3" s="16"/>
      <c r="BK3" s="17" t="s">
        <v>59</v>
      </c>
      <c r="BL3" s="17" t="s">
        <v>60</v>
      </c>
      <c r="BM3" s="17" t="s">
        <v>61</v>
      </c>
      <c r="BN3" s="17" t="s">
        <v>62</v>
      </c>
      <c r="BO3" s="17" t="s">
        <v>63</v>
      </c>
      <c r="BP3" s="17" t="s">
        <v>64</v>
      </c>
      <c r="BQ3" s="17" t="s">
        <v>65</v>
      </c>
      <c r="BR3" s="17" t="s">
        <v>66</v>
      </c>
      <c r="BS3" s="17" t="s">
        <v>67</v>
      </c>
      <c r="BT3" s="17" t="s">
        <v>68</v>
      </c>
      <c r="BU3" s="18" t="s">
        <v>70</v>
      </c>
      <c r="BV3" s="16"/>
      <c r="BW3" s="17" t="s">
        <v>59</v>
      </c>
      <c r="BX3" s="17" t="s">
        <v>60</v>
      </c>
      <c r="BY3" s="17" t="s">
        <v>61</v>
      </c>
      <c r="BZ3" s="17" t="s">
        <v>62</v>
      </c>
      <c r="CA3" s="17" t="s">
        <v>63</v>
      </c>
      <c r="CB3" s="17" t="s">
        <v>64</v>
      </c>
      <c r="CC3" s="17" t="s">
        <v>65</v>
      </c>
      <c r="CD3" s="17" t="s">
        <v>66</v>
      </c>
      <c r="CE3" s="17" t="s">
        <v>67</v>
      </c>
      <c r="CF3" s="17" t="s">
        <v>68</v>
      </c>
      <c r="CG3" s="18" t="s">
        <v>70</v>
      </c>
      <c r="CH3" s="16"/>
      <c r="CI3" s="17" t="s">
        <v>59</v>
      </c>
      <c r="CJ3" s="17" t="s">
        <v>60</v>
      </c>
      <c r="CK3" s="17" t="s">
        <v>61</v>
      </c>
      <c r="CL3" s="17" t="s">
        <v>62</v>
      </c>
      <c r="CM3" s="17" t="s">
        <v>63</v>
      </c>
      <c r="CN3" s="17" t="s">
        <v>64</v>
      </c>
      <c r="CO3" s="17" t="s">
        <v>65</v>
      </c>
      <c r="CP3" s="17" t="s">
        <v>66</v>
      </c>
      <c r="CQ3" s="17" t="s">
        <v>67</v>
      </c>
      <c r="CR3" s="17" t="s">
        <v>68</v>
      </c>
      <c r="CS3" s="18" t="s">
        <v>70</v>
      </c>
      <c r="CT3" s="16"/>
      <c r="CU3" s="17" t="s">
        <v>59</v>
      </c>
      <c r="CV3" s="17" t="s">
        <v>60</v>
      </c>
      <c r="CW3" s="17" t="s">
        <v>61</v>
      </c>
      <c r="CX3" s="17" t="s">
        <v>62</v>
      </c>
      <c r="CY3" s="17" t="s">
        <v>63</v>
      </c>
      <c r="CZ3" s="17" t="s">
        <v>64</v>
      </c>
      <c r="DA3" s="17" t="s">
        <v>65</v>
      </c>
      <c r="DB3" s="17" t="s">
        <v>66</v>
      </c>
      <c r="DC3" s="17" t="s">
        <v>67</v>
      </c>
      <c r="DD3" s="17" t="s">
        <v>68</v>
      </c>
      <c r="DE3" s="18" t="s">
        <v>70</v>
      </c>
    </row>
    <row r="4" spans="1:109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</row>
    <row r="5" spans="1:135" ht="33" customHeight="1">
      <c r="A5" s="21" t="s">
        <v>1</v>
      </c>
      <c r="B5" s="4">
        <v>984317</v>
      </c>
      <c r="C5" s="4">
        <v>1002</v>
      </c>
      <c r="D5" s="4">
        <v>315238</v>
      </c>
      <c r="E5" s="4">
        <v>158113</v>
      </c>
      <c r="F5" s="4">
        <v>24000</v>
      </c>
      <c r="G5" s="4">
        <v>0</v>
      </c>
      <c r="H5" s="4">
        <v>14299</v>
      </c>
      <c r="I5" s="4">
        <v>6588</v>
      </c>
      <c r="J5" s="4">
        <v>37148</v>
      </c>
      <c r="K5" s="4">
        <v>0</v>
      </c>
      <c r="L5" s="4">
        <v>427929</v>
      </c>
      <c r="M5" s="4">
        <v>787057</v>
      </c>
      <c r="N5" s="4">
        <v>77061</v>
      </c>
      <c r="O5" s="4">
        <v>18999</v>
      </c>
      <c r="P5" s="4">
        <v>24967</v>
      </c>
      <c r="Q5" s="4">
        <v>1544</v>
      </c>
      <c r="R5" s="4">
        <v>1178</v>
      </c>
      <c r="S5" s="4">
        <v>46</v>
      </c>
      <c r="T5" s="4">
        <v>4384</v>
      </c>
      <c r="U5" s="4">
        <v>4842</v>
      </c>
      <c r="V5" s="4">
        <v>2740</v>
      </c>
      <c r="W5" s="4">
        <v>4414</v>
      </c>
      <c r="X5" s="4">
        <v>13947</v>
      </c>
      <c r="Y5" s="4">
        <v>51360</v>
      </c>
      <c r="Z5" s="4">
        <v>3548</v>
      </c>
      <c r="AA5" s="4">
        <v>554</v>
      </c>
      <c r="AB5" s="4">
        <v>1989</v>
      </c>
      <c r="AC5" s="4">
        <v>0</v>
      </c>
      <c r="AD5" s="4">
        <v>0</v>
      </c>
      <c r="AE5" s="4">
        <v>0</v>
      </c>
      <c r="AF5" s="4">
        <v>94</v>
      </c>
      <c r="AG5" s="4">
        <v>0</v>
      </c>
      <c r="AH5" s="4">
        <v>0</v>
      </c>
      <c r="AI5" s="4">
        <v>481</v>
      </c>
      <c r="AJ5" s="4">
        <v>430</v>
      </c>
      <c r="AK5" s="4">
        <v>3548</v>
      </c>
      <c r="AL5" s="4">
        <v>2738261</v>
      </c>
      <c r="AM5" s="4">
        <v>14929</v>
      </c>
      <c r="AN5" s="4">
        <v>375040</v>
      </c>
      <c r="AO5" s="4">
        <v>50181</v>
      </c>
      <c r="AP5" s="4">
        <v>484379</v>
      </c>
      <c r="AQ5" s="4">
        <v>621</v>
      </c>
      <c r="AR5" s="4">
        <v>15901</v>
      </c>
      <c r="AS5" s="4">
        <v>12514</v>
      </c>
      <c r="AT5" s="4">
        <v>44658</v>
      </c>
      <c r="AU5" s="4">
        <v>113931</v>
      </c>
      <c r="AV5" s="4">
        <v>1626107</v>
      </c>
      <c r="AW5" s="4">
        <v>2604578</v>
      </c>
      <c r="AX5" s="4">
        <v>318134</v>
      </c>
      <c r="AY5" s="4">
        <v>3000</v>
      </c>
      <c r="AZ5" s="4">
        <v>185787</v>
      </c>
      <c r="BA5" s="4">
        <v>26101</v>
      </c>
      <c r="BB5" s="4">
        <v>9814</v>
      </c>
      <c r="BC5" s="4">
        <v>0</v>
      </c>
      <c r="BD5" s="4">
        <v>2062</v>
      </c>
      <c r="BE5" s="4">
        <v>2411</v>
      </c>
      <c r="BF5" s="4">
        <v>4958</v>
      </c>
      <c r="BG5" s="4">
        <v>15045</v>
      </c>
      <c r="BH5" s="4">
        <v>68956</v>
      </c>
      <c r="BI5" s="4">
        <v>260068</v>
      </c>
      <c r="BJ5" s="4">
        <v>176095</v>
      </c>
      <c r="BK5" s="4">
        <v>172</v>
      </c>
      <c r="BL5" s="4">
        <v>6826</v>
      </c>
      <c r="BM5" s="4">
        <v>1230</v>
      </c>
      <c r="BN5" s="4">
        <v>1052</v>
      </c>
      <c r="BO5" s="4">
        <v>0</v>
      </c>
      <c r="BP5" s="4">
        <v>1769</v>
      </c>
      <c r="BQ5" s="4">
        <v>259</v>
      </c>
      <c r="BR5" s="4">
        <v>812</v>
      </c>
      <c r="BS5" s="4">
        <v>9099</v>
      </c>
      <c r="BT5" s="4">
        <v>154876</v>
      </c>
      <c r="BU5" s="4">
        <v>79279</v>
      </c>
      <c r="BV5" s="4">
        <v>6857320</v>
      </c>
      <c r="BW5" s="4">
        <v>1313</v>
      </c>
      <c r="BX5" s="4">
        <v>1139883</v>
      </c>
      <c r="BY5" s="4">
        <v>676033</v>
      </c>
      <c r="BZ5" s="4">
        <v>3122196</v>
      </c>
      <c r="CA5" s="4">
        <v>112655</v>
      </c>
      <c r="CB5" s="4">
        <v>268724</v>
      </c>
      <c r="CC5" s="4">
        <v>232244</v>
      </c>
      <c r="CD5" s="4">
        <v>216027</v>
      </c>
      <c r="CE5" s="4">
        <v>45361</v>
      </c>
      <c r="CF5" s="4">
        <v>1042884</v>
      </c>
      <c r="CG5" s="4">
        <v>5539709</v>
      </c>
      <c r="CH5" s="4">
        <v>1197945</v>
      </c>
      <c r="CI5" s="4">
        <v>1179</v>
      </c>
      <c r="CJ5" s="4">
        <v>410393</v>
      </c>
      <c r="CK5" s="4">
        <v>30455</v>
      </c>
      <c r="CL5" s="4">
        <v>38933</v>
      </c>
      <c r="CM5" s="4">
        <v>663</v>
      </c>
      <c r="CN5" s="4">
        <v>13188</v>
      </c>
      <c r="CO5" s="4">
        <v>32874</v>
      </c>
      <c r="CP5" s="4">
        <v>215600</v>
      </c>
      <c r="CQ5" s="4">
        <v>31179</v>
      </c>
      <c r="CR5" s="4">
        <v>423481</v>
      </c>
      <c r="CS5" s="4">
        <v>889267</v>
      </c>
      <c r="CT5" s="4">
        <v>12352681</v>
      </c>
      <c r="CU5" s="4">
        <v>41148</v>
      </c>
      <c r="CV5" s="4">
        <v>2460123</v>
      </c>
      <c r="CW5" s="4">
        <v>943657</v>
      </c>
      <c r="CX5" s="4">
        <v>3681552</v>
      </c>
      <c r="CY5" s="4">
        <v>113985</v>
      </c>
      <c r="CZ5" s="4">
        <v>320421</v>
      </c>
      <c r="DA5" s="4">
        <v>291732</v>
      </c>
      <c r="DB5" s="4">
        <v>521943</v>
      </c>
      <c r="DC5" s="4">
        <v>219510</v>
      </c>
      <c r="DD5" s="4">
        <v>3758610</v>
      </c>
      <c r="DE5" s="4">
        <v>10214866</v>
      </c>
      <c r="DG5" s="22">
        <v>12015603</v>
      </c>
      <c r="DH5" s="23">
        <v>38290</v>
      </c>
      <c r="DI5" s="23">
        <v>2237293</v>
      </c>
      <c r="DJ5" s="23">
        <v>930331</v>
      </c>
      <c r="DK5" s="23">
        <v>3316764</v>
      </c>
      <c r="DL5" s="23">
        <v>119069</v>
      </c>
      <c r="DM5" s="23">
        <v>285469</v>
      </c>
      <c r="DN5" s="23">
        <v>306322</v>
      </c>
      <c r="DO5" s="23">
        <v>583521</v>
      </c>
      <c r="DP5" s="23">
        <v>211109</v>
      </c>
      <c r="DQ5" s="23">
        <v>3987435</v>
      </c>
      <c r="DR5" s="23">
        <v>10252138</v>
      </c>
      <c r="DT5" s="23">
        <f>CT5-DG5</f>
        <v>337078</v>
      </c>
      <c r="DU5" s="23">
        <f aca="true" t="shared" si="0" ref="DU5:EE5">CU5-DH5</f>
        <v>2858</v>
      </c>
      <c r="DV5" s="23">
        <f t="shared" si="0"/>
        <v>222830</v>
      </c>
      <c r="DW5" s="23">
        <f t="shared" si="0"/>
        <v>13326</v>
      </c>
      <c r="DX5" s="23">
        <f t="shared" si="0"/>
        <v>364788</v>
      </c>
      <c r="DY5" s="23">
        <f t="shared" si="0"/>
        <v>-5084</v>
      </c>
      <c r="DZ5" s="23">
        <f t="shared" si="0"/>
        <v>34952</v>
      </c>
      <c r="EA5" s="23">
        <f t="shared" si="0"/>
        <v>-14590</v>
      </c>
      <c r="EB5" s="23">
        <f t="shared" si="0"/>
        <v>-61578</v>
      </c>
      <c r="EC5" s="23">
        <f t="shared" si="0"/>
        <v>8401</v>
      </c>
      <c r="ED5" s="23">
        <f t="shared" si="0"/>
        <v>-228825</v>
      </c>
      <c r="EE5" s="23">
        <f t="shared" si="0"/>
        <v>-37272</v>
      </c>
    </row>
    <row r="6" spans="1:135" ht="33" customHeight="1">
      <c r="A6" s="24" t="s">
        <v>2</v>
      </c>
      <c r="B6" s="1">
        <v>202358</v>
      </c>
      <c r="C6" s="1">
        <v>0</v>
      </c>
      <c r="D6" s="1">
        <v>141197</v>
      </c>
      <c r="E6" s="1">
        <v>7433</v>
      </c>
      <c r="F6" s="1">
        <v>0</v>
      </c>
      <c r="G6" s="1">
        <v>0</v>
      </c>
      <c r="H6" s="1">
        <v>3530</v>
      </c>
      <c r="I6" s="1">
        <v>894</v>
      </c>
      <c r="J6" s="1">
        <v>3878</v>
      </c>
      <c r="K6" s="1">
        <v>0</v>
      </c>
      <c r="L6" s="1">
        <v>45426</v>
      </c>
      <c r="M6" s="1">
        <v>148828</v>
      </c>
      <c r="N6" s="1">
        <v>53994</v>
      </c>
      <c r="O6" s="1">
        <v>4991</v>
      </c>
      <c r="P6" s="1">
        <v>12834</v>
      </c>
      <c r="Q6" s="1">
        <v>1520</v>
      </c>
      <c r="R6" s="1">
        <v>431</v>
      </c>
      <c r="S6" s="1">
        <v>99</v>
      </c>
      <c r="T6" s="1">
        <v>572</v>
      </c>
      <c r="U6" s="1">
        <v>3389</v>
      </c>
      <c r="V6" s="1">
        <v>1008</v>
      </c>
      <c r="W6" s="1">
        <v>25920</v>
      </c>
      <c r="X6" s="1">
        <v>3230</v>
      </c>
      <c r="Y6" s="1">
        <v>27724</v>
      </c>
      <c r="Z6" s="1">
        <v>5673</v>
      </c>
      <c r="AA6" s="1">
        <v>968</v>
      </c>
      <c r="AB6" s="1">
        <v>4293</v>
      </c>
      <c r="AC6" s="1">
        <v>0</v>
      </c>
      <c r="AD6" s="1">
        <v>0</v>
      </c>
      <c r="AE6" s="1">
        <v>0</v>
      </c>
      <c r="AF6" s="1">
        <v>63</v>
      </c>
      <c r="AG6" s="1">
        <v>0</v>
      </c>
      <c r="AH6" s="1">
        <v>0</v>
      </c>
      <c r="AI6" s="1">
        <v>0</v>
      </c>
      <c r="AJ6" s="1">
        <v>349</v>
      </c>
      <c r="AK6" s="1">
        <v>5673</v>
      </c>
      <c r="AL6" s="1">
        <v>762095</v>
      </c>
      <c r="AM6" s="1">
        <v>5384</v>
      </c>
      <c r="AN6" s="1">
        <v>136439</v>
      </c>
      <c r="AO6" s="1">
        <v>61240</v>
      </c>
      <c r="AP6" s="1">
        <v>40581</v>
      </c>
      <c r="AQ6" s="1">
        <v>117</v>
      </c>
      <c r="AR6" s="1">
        <v>11426</v>
      </c>
      <c r="AS6" s="1">
        <v>8370</v>
      </c>
      <c r="AT6" s="1">
        <v>38720</v>
      </c>
      <c r="AU6" s="1">
        <v>9247</v>
      </c>
      <c r="AV6" s="1">
        <v>450571</v>
      </c>
      <c r="AW6" s="1">
        <v>744451</v>
      </c>
      <c r="AX6" s="1">
        <v>216663</v>
      </c>
      <c r="AY6" s="1">
        <v>982</v>
      </c>
      <c r="AZ6" s="1">
        <v>89150</v>
      </c>
      <c r="BA6" s="1">
        <v>24488</v>
      </c>
      <c r="BB6" s="1">
        <v>57176</v>
      </c>
      <c r="BC6" s="1">
        <v>113</v>
      </c>
      <c r="BD6" s="1">
        <v>2220</v>
      </c>
      <c r="BE6" s="1">
        <v>1030</v>
      </c>
      <c r="BF6" s="1">
        <v>8224</v>
      </c>
      <c r="BG6" s="1">
        <v>980</v>
      </c>
      <c r="BH6" s="1">
        <v>32300</v>
      </c>
      <c r="BI6" s="1">
        <v>193807</v>
      </c>
      <c r="BJ6" s="1">
        <v>60987</v>
      </c>
      <c r="BK6" s="1">
        <v>185</v>
      </c>
      <c r="BL6" s="1">
        <v>8500</v>
      </c>
      <c r="BM6" s="1">
        <v>3717</v>
      </c>
      <c r="BN6" s="1">
        <v>385</v>
      </c>
      <c r="BO6" s="1">
        <v>0</v>
      </c>
      <c r="BP6" s="1">
        <v>263</v>
      </c>
      <c r="BQ6" s="1">
        <v>7</v>
      </c>
      <c r="BR6" s="1">
        <v>1008</v>
      </c>
      <c r="BS6" s="1">
        <v>1293</v>
      </c>
      <c r="BT6" s="1">
        <v>45629</v>
      </c>
      <c r="BU6" s="1">
        <v>53068</v>
      </c>
      <c r="BV6" s="1">
        <v>2687856</v>
      </c>
      <c r="BW6" s="1">
        <v>5945</v>
      </c>
      <c r="BX6" s="1">
        <v>427615</v>
      </c>
      <c r="BY6" s="1">
        <v>265790</v>
      </c>
      <c r="BZ6" s="1">
        <v>1262101</v>
      </c>
      <c r="CA6" s="1">
        <v>25179</v>
      </c>
      <c r="CB6" s="1">
        <v>35950</v>
      </c>
      <c r="CC6" s="1">
        <v>18496</v>
      </c>
      <c r="CD6" s="1">
        <v>98950</v>
      </c>
      <c r="CE6" s="1">
        <v>342</v>
      </c>
      <c r="CF6" s="1">
        <v>547488</v>
      </c>
      <c r="CG6" s="1">
        <v>2314572</v>
      </c>
      <c r="CH6" s="1">
        <v>257959</v>
      </c>
      <c r="CI6" s="1">
        <v>296</v>
      </c>
      <c r="CJ6" s="1">
        <v>49261</v>
      </c>
      <c r="CK6" s="1">
        <v>24264</v>
      </c>
      <c r="CL6" s="1">
        <v>13565</v>
      </c>
      <c r="CM6" s="1">
        <v>224</v>
      </c>
      <c r="CN6" s="1">
        <v>2439</v>
      </c>
      <c r="CO6" s="1">
        <v>10342</v>
      </c>
      <c r="CP6" s="1">
        <v>31001</v>
      </c>
      <c r="CQ6" s="1">
        <v>775</v>
      </c>
      <c r="CR6" s="1">
        <v>125792</v>
      </c>
      <c r="CS6" s="1">
        <v>216802</v>
      </c>
      <c r="CT6" s="1">
        <v>4247585</v>
      </c>
      <c r="CU6" s="1">
        <v>18751</v>
      </c>
      <c r="CV6" s="1">
        <v>869289</v>
      </c>
      <c r="CW6" s="1">
        <v>388452</v>
      </c>
      <c r="CX6" s="1">
        <v>1374239</v>
      </c>
      <c r="CY6" s="1">
        <v>25732</v>
      </c>
      <c r="CZ6" s="1">
        <v>56463</v>
      </c>
      <c r="DA6" s="1">
        <v>42528</v>
      </c>
      <c r="DB6" s="1">
        <v>182789</v>
      </c>
      <c r="DC6" s="1">
        <v>38557</v>
      </c>
      <c r="DD6" s="1">
        <v>1250785</v>
      </c>
      <c r="DE6" s="1">
        <v>3704925</v>
      </c>
      <c r="DG6" s="22">
        <v>4567330</v>
      </c>
      <c r="DH6" s="23">
        <v>41823</v>
      </c>
      <c r="DI6" s="23">
        <v>1004478</v>
      </c>
      <c r="DJ6" s="23">
        <v>439179</v>
      </c>
      <c r="DK6" s="23">
        <v>1353090</v>
      </c>
      <c r="DL6" s="23">
        <v>25547</v>
      </c>
      <c r="DM6" s="23">
        <v>59732</v>
      </c>
      <c r="DN6" s="23">
        <v>34066</v>
      </c>
      <c r="DO6" s="23">
        <v>243237</v>
      </c>
      <c r="DP6" s="23">
        <v>65403</v>
      </c>
      <c r="DQ6" s="23">
        <v>1300775</v>
      </c>
      <c r="DR6" s="23">
        <v>3902837</v>
      </c>
      <c r="DT6" s="23">
        <f aca="true" t="shared" si="1" ref="DT6:DT65">CT6-DG6</f>
        <v>-319745</v>
      </c>
      <c r="DU6" s="23">
        <f aca="true" t="shared" si="2" ref="DU6:DU65">CU6-DH6</f>
        <v>-23072</v>
      </c>
      <c r="DV6" s="23">
        <f aca="true" t="shared" si="3" ref="DV6:DV65">CV6-DI6</f>
        <v>-135189</v>
      </c>
      <c r="DW6" s="23">
        <f aca="true" t="shared" si="4" ref="DW6:DW65">CW6-DJ6</f>
        <v>-50727</v>
      </c>
      <c r="DX6" s="23">
        <f aca="true" t="shared" si="5" ref="DX6:DX65">CX6-DK6</f>
        <v>21149</v>
      </c>
      <c r="DY6" s="23">
        <f aca="true" t="shared" si="6" ref="DY6:DY65">CY6-DL6</f>
        <v>185</v>
      </c>
      <c r="DZ6" s="23">
        <f aca="true" t="shared" si="7" ref="DZ6:DZ65">CZ6-DM6</f>
        <v>-3269</v>
      </c>
      <c r="EA6" s="23">
        <f aca="true" t="shared" si="8" ref="EA6:EA65">DA6-DN6</f>
        <v>8462</v>
      </c>
      <c r="EB6" s="23">
        <f aca="true" t="shared" si="9" ref="EB6:EB65">DB6-DO6</f>
        <v>-60448</v>
      </c>
      <c r="EC6" s="23">
        <f aca="true" t="shared" si="10" ref="EC6:EC65">DC6-DP6</f>
        <v>-26846</v>
      </c>
      <c r="ED6" s="23">
        <f aca="true" t="shared" si="11" ref="ED6:ED65">DD6-DQ6</f>
        <v>-49990</v>
      </c>
      <c r="EE6" s="23">
        <f aca="true" t="shared" si="12" ref="EE6:EE65">DE6-DR6</f>
        <v>-197912</v>
      </c>
    </row>
    <row r="7" spans="1:135" ht="33" customHeight="1">
      <c r="A7" s="24" t="s">
        <v>3</v>
      </c>
      <c r="B7" s="1">
        <v>1569680</v>
      </c>
      <c r="C7" s="1">
        <v>1534</v>
      </c>
      <c r="D7" s="1">
        <v>308673</v>
      </c>
      <c r="E7" s="1">
        <v>333514</v>
      </c>
      <c r="F7" s="1">
        <v>87952</v>
      </c>
      <c r="G7" s="1">
        <v>0</v>
      </c>
      <c r="H7" s="1">
        <v>51377</v>
      </c>
      <c r="I7" s="1">
        <v>3388</v>
      </c>
      <c r="J7" s="1">
        <v>36535</v>
      </c>
      <c r="K7" s="1">
        <v>1678</v>
      </c>
      <c r="L7" s="1">
        <v>745029</v>
      </c>
      <c r="M7" s="1">
        <v>1449508</v>
      </c>
      <c r="N7" s="1">
        <v>129257</v>
      </c>
      <c r="O7" s="1">
        <v>18388</v>
      </c>
      <c r="P7" s="1">
        <v>35518</v>
      </c>
      <c r="Q7" s="1">
        <v>6078</v>
      </c>
      <c r="R7" s="1">
        <v>8201</v>
      </c>
      <c r="S7" s="1">
        <v>157</v>
      </c>
      <c r="T7" s="1">
        <v>5949</v>
      </c>
      <c r="U7" s="1">
        <v>5740</v>
      </c>
      <c r="V7" s="1">
        <v>5632</v>
      </c>
      <c r="W7" s="1">
        <v>13571</v>
      </c>
      <c r="X7" s="1">
        <v>30023</v>
      </c>
      <c r="Y7" s="1">
        <v>102246</v>
      </c>
      <c r="Z7" s="1">
        <v>4083</v>
      </c>
      <c r="AA7" s="1">
        <v>651</v>
      </c>
      <c r="AB7" s="1">
        <v>3098</v>
      </c>
      <c r="AC7" s="1">
        <v>0</v>
      </c>
      <c r="AD7" s="1">
        <v>0</v>
      </c>
      <c r="AE7" s="1">
        <v>0</v>
      </c>
      <c r="AF7" s="1">
        <v>40</v>
      </c>
      <c r="AG7" s="1">
        <v>0</v>
      </c>
      <c r="AH7" s="1">
        <v>0</v>
      </c>
      <c r="AI7" s="1">
        <v>0</v>
      </c>
      <c r="AJ7" s="1">
        <v>294</v>
      </c>
      <c r="AK7" s="1">
        <v>4083</v>
      </c>
      <c r="AL7" s="1">
        <v>2757770</v>
      </c>
      <c r="AM7" s="1">
        <v>8895</v>
      </c>
      <c r="AN7" s="1">
        <v>589855</v>
      </c>
      <c r="AO7" s="1">
        <v>88458</v>
      </c>
      <c r="AP7" s="1">
        <v>524128</v>
      </c>
      <c r="AQ7" s="1">
        <v>1154</v>
      </c>
      <c r="AR7" s="1">
        <v>32313</v>
      </c>
      <c r="AS7" s="1">
        <v>12103</v>
      </c>
      <c r="AT7" s="1">
        <v>107014</v>
      </c>
      <c r="AU7" s="1">
        <v>48823</v>
      </c>
      <c r="AV7" s="1">
        <v>1345027</v>
      </c>
      <c r="AW7" s="1">
        <v>2635950</v>
      </c>
      <c r="AX7" s="1">
        <v>525531</v>
      </c>
      <c r="AY7" s="1">
        <v>557</v>
      </c>
      <c r="AZ7" s="1">
        <v>334248</v>
      </c>
      <c r="BA7" s="1">
        <v>56474</v>
      </c>
      <c r="BB7" s="1">
        <v>41764</v>
      </c>
      <c r="BC7" s="1">
        <v>263</v>
      </c>
      <c r="BD7" s="1">
        <v>3498</v>
      </c>
      <c r="BE7" s="1">
        <v>788</v>
      </c>
      <c r="BF7" s="1">
        <v>7850</v>
      </c>
      <c r="BG7" s="1">
        <v>4915</v>
      </c>
      <c r="BH7" s="1">
        <v>75174</v>
      </c>
      <c r="BI7" s="1">
        <v>489342</v>
      </c>
      <c r="BJ7" s="1">
        <v>182104</v>
      </c>
      <c r="BK7" s="1">
        <v>26</v>
      </c>
      <c r="BL7" s="1">
        <v>30213</v>
      </c>
      <c r="BM7" s="1">
        <v>10245</v>
      </c>
      <c r="BN7" s="1">
        <v>8167</v>
      </c>
      <c r="BO7" s="1">
        <v>274</v>
      </c>
      <c r="BP7" s="1">
        <v>2411</v>
      </c>
      <c r="BQ7" s="1">
        <v>332</v>
      </c>
      <c r="BR7" s="1">
        <v>1032</v>
      </c>
      <c r="BS7" s="1">
        <v>2824</v>
      </c>
      <c r="BT7" s="1">
        <v>126580</v>
      </c>
      <c r="BU7" s="1">
        <v>123964</v>
      </c>
      <c r="BV7" s="1">
        <v>7680224</v>
      </c>
      <c r="BW7" s="1">
        <v>5525</v>
      </c>
      <c r="BX7" s="1">
        <v>1044912</v>
      </c>
      <c r="BY7" s="1">
        <v>664012</v>
      </c>
      <c r="BZ7" s="1">
        <v>3028382</v>
      </c>
      <c r="CA7" s="1">
        <v>56279</v>
      </c>
      <c r="CB7" s="1">
        <v>193344</v>
      </c>
      <c r="CC7" s="1">
        <v>174181</v>
      </c>
      <c r="CD7" s="1">
        <v>660363</v>
      </c>
      <c r="CE7" s="1">
        <v>4673</v>
      </c>
      <c r="CF7" s="1">
        <v>1848553</v>
      </c>
      <c r="CG7" s="1">
        <v>7063207</v>
      </c>
      <c r="CH7" s="1">
        <v>1414515</v>
      </c>
      <c r="CI7" s="1">
        <v>1032</v>
      </c>
      <c r="CJ7" s="1">
        <v>696008</v>
      </c>
      <c r="CK7" s="1">
        <v>63928</v>
      </c>
      <c r="CL7" s="1">
        <v>48079</v>
      </c>
      <c r="CM7" s="1">
        <v>3062</v>
      </c>
      <c r="CN7" s="1">
        <v>9708</v>
      </c>
      <c r="CO7" s="1">
        <v>8595</v>
      </c>
      <c r="CP7" s="1">
        <v>54743</v>
      </c>
      <c r="CQ7" s="1">
        <v>2117</v>
      </c>
      <c r="CR7" s="1">
        <v>527243</v>
      </c>
      <c r="CS7" s="1">
        <v>1346554</v>
      </c>
      <c r="CT7" s="1">
        <v>14263164</v>
      </c>
      <c r="CU7" s="1">
        <v>36608</v>
      </c>
      <c r="CV7" s="1">
        <v>3042525</v>
      </c>
      <c r="CW7" s="1">
        <v>1222709</v>
      </c>
      <c r="CX7" s="1">
        <v>3746673</v>
      </c>
      <c r="CY7" s="1">
        <v>61189</v>
      </c>
      <c r="CZ7" s="1">
        <v>298640</v>
      </c>
      <c r="DA7" s="1">
        <v>205127</v>
      </c>
      <c r="DB7" s="1">
        <v>873169</v>
      </c>
      <c r="DC7" s="1">
        <v>78601</v>
      </c>
      <c r="DD7" s="1">
        <v>4697923</v>
      </c>
      <c r="DE7" s="1">
        <v>13214854</v>
      </c>
      <c r="DG7" s="22">
        <v>15120403</v>
      </c>
      <c r="DH7" s="23">
        <v>42781</v>
      </c>
      <c r="DI7" s="23">
        <v>3131335</v>
      </c>
      <c r="DJ7" s="23">
        <v>1081500</v>
      </c>
      <c r="DK7" s="23">
        <v>3599659</v>
      </c>
      <c r="DL7" s="23">
        <v>263739</v>
      </c>
      <c r="DM7" s="23">
        <v>342925</v>
      </c>
      <c r="DN7" s="23">
        <v>311578</v>
      </c>
      <c r="DO7" s="23">
        <v>1002782</v>
      </c>
      <c r="DP7" s="23">
        <v>101208</v>
      </c>
      <c r="DQ7" s="23">
        <v>5242896</v>
      </c>
      <c r="DR7" s="23">
        <v>13303821</v>
      </c>
      <c r="DT7" s="23">
        <f t="shared" si="1"/>
        <v>-857239</v>
      </c>
      <c r="DU7" s="23">
        <f t="shared" si="2"/>
        <v>-6173</v>
      </c>
      <c r="DV7" s="23">
        <f t="shared" si="3"/>
        <v>-88810</v>
      </c>
      <c r="DW7" s="23">
        <f t="shared" si="4"/>
        <v>141209</v>
      </c>
      <c r="DX7" s="23">
        <f t="shared" si="5"/>
        <v>147014</v>
      </c>
      <c r="DY7" s="23">
        <f t="shared" si="6"/>
        <v>-202550</v>
      </c>
      <c r="DZ7" s="23">
        <f t="shared" si="7"/>
        <v>-44285</v>
      </c>
      <c r="EA7" s="23">
        <f t="shared" si="8"/>
        <v>-106451</v>
      </c>
      <c r="EB7" s="23">
        <f t="shared" si="9"/>
        <v>-129613</v>
      </c>
      <c r="EC7" s="23">
        <f t="shared" si="10"/>
        <v>-22607</v>
      </c>
      <c r="ED7" s="23">
        <f t="shared" si="11"/>
        <v>-544973</v>
      </c>
      <c r="EE7" s="23">
        <f t="shared" si="12"/>
        <v>-88967</v>
      </c>
    </row>
    <row r="8" spans="1:135" ht="33" customHeight="1">
      <c r="A8" s="24" t="s">
        <v>4</v>
      </c>
      <c r="B8" s="1">
        <v>936521</v>
      </c>
      <c r="C8" s="1">
        <v>0</v>
      </c>
      <c r="D8" s="1">
        <v>308595</v>
      </c>
      <c r="E8" s="1">
        <v>122300</v>
      </c>
      <c r="F8" s="1">
        <v>53021</v>
      </c>
      <c r="G8" s="1">
        <v>8308</v>
      </c>
      <c r="H8" s="1">
        <v>11289</v>
      </c>
      <c r="I8" s="1">
        <v>8549</v>
      </c>
      <c r="J8" s="1">
        <v>21541</v>
      </c>
      <c r="K8" s="1">
        <v>0</v>
      </c>
      <c r="L8" s="1">
        <v>402918</v>
      </c>
      <c r="M8" s="1">
        <v>549111</v>
      </c>
      <c r="N8" s="1">
        <v>208950</v>
      </c>
      <c r="O8" s="1">
        <v>16800</v>
      </c>
      <c r="P8" s="1">
        <v>59061</v>
      </c>
      <c r="Q8" s="1">
        <v>11290</v>
      </c>
      <c r="R8" s="1">
        <v>11887</v>
      </c>
      <c r="S8" s="1">
        <v>302</v>
      </c>
      <c r="T8" s="1">
        <v>4940</v>
      </c>
      <c r="U8" s="1">
        <v>7542</v>
      </c>
      <c r="V8" s="1">
        <v>8252</v>
      </c>
      <c r="W8" s="1">
        <v>62674</v>
      </c>
      <c r="X8" s="1">
        <v>26202</v>
      </c>
      <c r="Y8" s="1">
        <v>171527</v>
      </c>
      <c r="Z8" s="1">
        <v>4353</v>
      </c>
      <c r="AA8" s="1">
        <v>678</v>
      </c>
      <c r="AB8" s="1">
        <v>3204</v>
      </c>
      <c r="AC8" s="1">
        <v>0</v>
      </c>
      <c r="AD8" s="1">
        <v>0</v>
      </c>
      <c r="AE8" s="1">
        <v>0</v>
      </c>
      <c r="AF8" s="1">
        <v>54</v>
      </c>
      <c r="AG8" s="1">
        <v>0</v>
      </c>
      <c r="AH8" s="1">
        <v>0</v>
      </c>
      <c r="AI8" s="1">
        <v>275</v>
      </c>
      <c r="AJ8" s="1">
        <v>142</v>
      </c>
      <c r="AK8" s="1">
        <v>4353</v>
      </c>
      <c r="AL8" s="1">
        <v>4019981</v>
      </c>
      <c r="AM8" s="1">
        <v>8940</v>
      </c>
      <c r="AN8" s="1">
        <v>334922</v>
      </c>
      <c r="AO8" s="1">
        <v>49593</v>
      </c>
      <c r="AP8" s="1">
        <v>809929</v>
      </c>
      <c r="AQ8" s="1">
        <v>2246</v>
      </c>
      <c r="AR8" s="1">
        <v>24496</v>
      </c>
      <c r="AS8" s="1">
        <v>27456</v>
      </c>
      <c r="AT8" s="1">
        <v>67179</v>
      </c>
      <c r="AU8" s="1">
        <v>160131</v>
      </c>
      <c r="AV8" s="1">
        <v>2535089</v>
      </c>
      <c r="AW8" s="1">
        <v>3831494</v>
      </c>
      <c r="AX8" s="1">
        <v>587958</v>
      </c>
      <c r="AY8" s="1">
        <v>387</v>
      </c>
      <c r="AZ8" s="1">
        <v>278019</v>
      </c>
      <c r="BA8" s="1">
        <v>69107</v>
      </c>
      <c r="BB8" s="1">
        <v>38095</v>
      </c>
      <c r="BC8" s="1">
        <v>769</v>
      </c>
      <c r="BD8" s="1">
        <v>5617</v>
      </c>
      <c r="BE8" s="1">
        <v>3555</v>
      </c>
      <c r="BF8" s="1">
        <v>21167</v>
      </c>
      <c r="BG8" s="1">
        <v>43312</v>
      </c>
      <c r="BH8" s="1">
        <v>127930</v>
      </c>
      <c r="BI8" s="1">
        <v>498620</v>
      </c>
      <c r="BJ8" s="1">
        <v>836315</v>
      </c>
      <c r="BK8" s="1">
        <v>1011</v>
      </c>
      <c r="BL8" s="1">
        <v>19553</v>
      </c>
      <c r="BM8" s="1">
        <v>9700</v>
      </c>
      <c r="BN8" s="1">
        <v>8726</v>
      </c>
      <c r="BO8" s="1">
        <v>21</v>
      </c>
      <c r="BP8" s="1">
        <v>2838</v>
      </c>
      <c r="BQ8" s="1">
        <v>31907</v>
      </c>
      <c r="BR8" s="1">
        <v>2568</v>
      </c>
      <c r="BS8" s="1">
        <v>12875</v>
      </c>
      <c r="BT8" s="1">
        <v>747116</v>
      </c>
      <c r="BU8" s="1">
        <v>0</v>
      </c>
      <c r="BV8" s="1">
        <v>8952581</v>
      </c>
      <c r="BW8" s="1">
        <v>7961</v>
      </c>
      <c r="BX8" s="1">
        <v>1415132</v>
      </c>
      <c r="BY8" s="1">
        <v>778238</v>
      </c>
      <c r="BZ8" s="1">
        <v>3840112</v>
      </c>
      <c r="CA8" s="1">
        <v>65342</v>
      </c>
      <c r="CB8" s="1">
        <v>232791</v>
      </c>
      <c r="CC8" s="1">
        <v>515491</v>
      </c>
      <c r="CD8" s="1">
        <v>515922</v>
      </c>
      <c r="CE8" s="1">
        <v>69372</v>
      </c>
      <c r="CF8" s="1">
        <v>1512220</v>
      </c>
      <c r="CG8" s="1">
        <v>7858985</v>
      </c>
      <c r="CH8" s="1">
        <v>1614149</v>
      </c>
      <c r="CI8" s="1">
        <v>885</v>
      </c>
      <c r="CJ8" s="1">
        <v>399004</v>
      </c>
      <c r="CK8" s="1">
        <v>64657</v>
      </c>
      <c r="CL8" s="1">
        <v>62560</v>
      </c>
      <c r="CM8" s="1">
        <v>2908</v>
      </c>
      <c r="CN8" s="1">
        <v>22257</v>
      </c>
      <c r="CO8" s="1">
        <v>33301</v>
      </c>
      <c r="CP8" s="1">
        <v>199644</v>
      </c>
      <c r="CQ8" s="1">
        <v>30759</v>
      </c>
      <c r="CR8" s="1">
        <v>798174</v>
      </c>
      <c r="CS8" s="1">
        <v>810713</v>
      </c>
      <c r="CT8" s="1">
        <v>17160808</v>
      </c>
      <c r="CU8" s="1">
        <v>36662</v>
      </c>
      <c r="CV8" s="1">
        <v>2817490</v>
      </c>
      <c r="CW8" s="1">
        <v>1104885</v>
      </c>
      <c r="CX8" s="1">
        <v>4824330</v>
      </c>
      <c r="CY8" s="1">
        <v>79896</v>
      </c>
      <c r="CZ8" s="1">
        <v>304282</v>
      </c>
      <c r="DA8" s="1">
        <v>627801</v>
      </c>
      <c r="DB8" s="1">
        <v>836273</v>
      </c>
      <c r="DC8" s="1">
        <v>379398</v>
      </c>
      <c r="DD8" s="1">
        <v>6149791</v>
      </c>
      <c r="DE8" s="1">
        <v>13724803</v>
      </c>
      <c r="DG8" s="22">
        <v>15833082</v>
      </c>
      <c r="DH8" s="23">
        <v>45154</v>
      </c>
      <c r="DI8" s="23">
        <v>2465251</v>
      </c>
      <c r="DJ8" s="23">
        <v>1075638</v>
      </c>
      <c r="DK8" s="23">
        <v>4493916</v>
      </c>
      <c r="DL8" s="23">
        <v>91871</v>
      </c>
      <c r="DM8" s="23">
        <v>302016</v>
      </c>
      <c r="DN8" s="23">
        <v>540410</v>
      </c>
      <c r="DO8" s="23">
        <v>850214</v>
      </c>
      <c r="DP8" s="23">
        <v>410341</v>
      </c>
      <c r="DQ8" s="23">
        <v>5558271</v>
      </c>
      <c r="DR8" s="23">
        <v>12830110</v>
      </c>
      <c r="DT8" s="23">
        <f t="shared" si="1"/>
        <v>1327726</v>
      </c>
      <c r="DU8" s="23">
        <f t="shared" si="2"/>
        <v>-8492</v>
      </c>
      <c r="DV8" s="23">
        <f t="shared" si="3"/>
        <v>352239</v>
      </c>
      <c r="DW8" s="23">
        <f t="shared" si="4"/>
        <v>29247</v>
      </c>
      <c r="DX8" s="23">
        <f t="shared" si="5"/>
        <v>330414</v>
      </c>
      <c r="DY8" s="23">
        <f t="shared" si="6"/>
        <v>-11975</v>
      </c>
      <c r="DZ8" s="23">
        <f t="shared" si="7"/>
        <v>2266</v>
      </c>
      <c r="EA8" s="23">
        <f t="shared" si="8"/>
        <v>87391</v>
      </c>
      <c r="EB8" s="23">
        <f t="shared" si="9"/>
        <v>-13941</v>
      </c>
      <c r="EC8" s="23">
        <f t="shared" si="10"/>
        <v>-30943</v>
      </c>
      <c r="ED8" s="23">
        <f t="shared" si="11"/>
        <v>591520</v>
      </c>
      <c r="EE8" s="23">
        <f t="shared" si="12"/>
        <v>894693</v>
      </c>
    </row>
    <row r="9" spans="1:135" ht="33" customHeight="1">
      <c r="A9" s="25" t="s">
        <v>5</v>
      </c>
      <c r="B9" s="2">
        <v>262760</v>
      </c>
      <c r="C9" s="2">
        <v>0</v>
      </c>
      <c r="D9" s="2">
        <v>39944</v>
      </c>
      <c r="E9" s="2">
        <v>71310</v>
      </c>
      <c r="F9" s="2">
        <v>8076</v>
      </c>
      <c r="G9" s="2">
        <v>1111</v>
      </c>
      <c r="H9" s="2">
        <v>2207</v>
      </c>
      <c r="I9" s="2">
        <v>283</v>
      </c>
      <c r="J9" s="2">
        <v>4008</v>
      </c>
      <c r="K9" s="2">
        <v>30</v>
      </c>
      <c r="L9" s="2">
        <v>135791</v>
      </c>
      <c r="M9" s="2">
        <v>235204</v>
      </c>
      <c r="N9" s="2">
        <v>14457</v>
      </c>
      <c r="O9" s="2">
        <v>3024</v>
      </c>
      <c r="P9" s="2">
        <v>6553</v>
      </c>
      <c r="Q9" s="2">
        <v>308</v>
      </c>
      <c r="R9" s="2">
        <v>169</v>
      </c>
      <c r="S9" s="2">
        <v>24</v>
      </c>
      <c r="T9" s="2">
        <v>141</v>
      </c>
      <c r="U9" s="2">
        <v>1047</v>
      </c>
      <c r="V9" s="2">
        <v>271</v>
      </c>
      <c r="W9" s="2">
        <v>417</v>
      </c>
      <c r="X9" s="2">
        <v>2503</v>
      </c>
      <c r="Y9" s="2">
        <v>10564</v>
      </c>
      <c r="Z9" s="2">
        <v>2988</v>
      </c>
      <c r="AA9" s="2">
        <v>504</v>
      </c>
      <c r="AB9" s="2">
        <v>2293</v>
      </c>
      <c r="AC9" s="2">
        <v>0</v>
      </c>
      <c r="AD9" s="2">
        <v>0</v>
      </c>
      <c r="AE9" s="2">
        <v>0</v>
      </c>
      <c r="AF9" s="2">
        <v>25</v>
      </c>
      <c r="AG9" s="2">
        <v>0</v>
      </c>
      <c r="AH9" s="2">
        <v>0</v>
      </c>
      <c r="AI9" s="2">
        <v>18</v>
      </c>
      <c r="AJ9" s="2">
        <v>148</v>
      </c>
      <c r="AK9" s="2">
        <v>2988</v>
      </c>
      <c r="AL9" s="2">
        <v>570833</v>
      </c>
      <c r="AM9" s="2">
        <v>3889</v>
      </c>
      <c r="AN9" s="2">
        <v>133508</v>
      </c>
      <c r="AO9" s="2">
        <v>24200</v>
      </c>
      <c r="AP9" s="2">
        <v>25197</v>
      </c>
      <c r="AQ9" s="2">
        <v>2157</v>
      </c>
      <c r="AR9" s="2">
        <v>8754</v>
      </c>
      <c r="AS9" s="2">
        <v>14423</v>
      </c>
      <c r="AT9" s="2">
        <v>33135</v>
      </c>
      <c r="AU9" s="2">
        <v>21415</v>
      </c>
      <c r="AV9" s="2">
        <v>304155</v>
      </c>
      <c r="AW9" s="2">
        <v>542294</v>
      </c>
      <c r="AX9" s="2">
        <v>114742</v>
      </c>
      <c r="AY9" s="2">
        <v>234</v>
      </c>
      <c r="AZ9" s="2">
        <v>42043</v>
      </c>
      <c r="BA9" s="2">
        <v>13727</v>
      </c>
      <c r="BB9" s="2">
        <v>4411</v>
      </c>
      <c r="BC9" s="2">
        <v>173</v>
      </c>
      <c r="BD9" s="2">
        <v>2249</v>
      </c>
      <c r="BE9" s="2">
        <v>276</v>
      </c>
      <c r="BF9" s="2">
        <v>4509</v>
      </c>
      <c r="BG9" s="2">
        <v>1539</v>
      </c>
      <c r="BH9" s="2">
        <v>45581</v>
      </c>
      <c r="BI9" s="2">
        <v>102351</v>
      </c>
      <c r="BJ9" s="2">
        <v>96550</v>
      </c>
      <c r="BK9" s="2">
        <v>0</v>
      </c>
      <c r="BL9" s="2">
        <v>3316</v>
      </c>
      <c r="BM9" s="2">
        <v>672</v>
      </c>
      <c r="BN9" s="2">
        <v>301</v>
      </c>
      <c r="BO9" s="2">
        <v>28</v>
      </c>
      <c r="BP9" s="2">
        <v>10</v>
      </c>
      <c r="BQ9" s="2">
        <v>0</v>
      </c>
      <c r="BR9" s="2">
        <v>0</v>
      </c>
      <c r="BS9" s="2">
        <v>3150</v>
      </c>
      <c r="BT9" s="2">
        <v>89073</v>
      </c>
      <c r="BU9" s="2">
        <v>19702</v>
      </c>
      <c r="BV9" s="2">
        <v>1097636</v>
      </c>
      <c r="BW9" s="2">
        <v>2635</v>
      </c>
      <c r="BX9" s="2">
        <v>296497</v>
      </c>
      <c r="BY9" s="2">
        <v>120520</v>
      </c>
      <c r="BZ9" s="2">
        <v>234169</v>
      </c>
      <c r="CA9" s="2">
        <v>4403</v>
      </c>
      <c r="CB9" s="2">
        <v>17754</v>
      </c>
      <c r="CC9" s="2">
        <v>63646</v>
      </c>
      <c r="CD9" s="2">
        <v>75118</v>
      </c>
      <c r="CE9" s="2">
        <v>4058</v>
      </c>
      <c r="CF9" s="2">
        <v>278836</v>
      </c>
      <c r="CG9" s="2">
        <v>909901</v>
      </c>
      <c r="CH9" s="2">
        <v>257258</v>
      </c>
      <c r="CI9" s="2">
        <v>208</v>
      </c>
      <c r="CJ9" s="2">
        <v>125031</v>
      </c>
      <c r="CK9" s="2">
        <v>8514</v>
      </c>
      <c r="CL9" s="2">
        <v>1638</v>
      </c>
      <c r="CM9" s="2">
        <v>282</v>
      </c>
      <c r="CN9" s="2">
        <v>6025</v>
      </c>
      <c r="CO9" s="2">
        <v>3913</v>
      </c>
      <c r="CP9" s="2">
        <v>25397</v>
      </c>
      <c r="CQ9" s="2">
        <v>6110</v>
      </c>
      <c r="CR9" s="2">
        <v>80140</v>
      </c>
      <c r="CS9" s="2">
        <v>251321</v>
      </c>
      <c r="CT9" s="1">
        <v>2417224</v>
      </c>
      <c r="CU9" s="1">
        <v>10494</v>
      </c>
      <c r="CV9" s="1">
        <v>649185</v>
      </c>
      <c r="CW9" s="1">
        <v>239251</v>
      </c>
      <c r="CX9" s="1">
        <v>273961</v>
      </c>
      <c r="CY9" s="1">
        <v>8178</v>
      </c>
      <c r="CZ9" s="1">
        <v>37165</v>
      </c>
      <c r="DA9" s="1">
        <v>83588</v>
      </c>
      <c r="DB9" s="1">
        <v>142438</v>
      </c>
      <c r="DC9" s="1">
        <v>36737</v>
      </c>
      <c r="DD9" s="1">
        <v>936227</v>
      </c>
      <c r="DE9" s="1">
        <v>2074325</v>
      </c>
      <c r="DG9" s="22">
        <v>2835933</v>
      </c>
      <c r="DH9" s="23">
        <v>14555</v>
      </c>
      <c r="DI9" s="23">
        <v>853918</v>
      </c>
      <c r="DJ9" s="23">
        <v>321198</v>
      </c>
      <c r="DK9" s="23">
        <v>255857</v>
      </c>
      <c r="DL9" s="23">
        <v>8107</v>
      </c>
      <c r="DM9" s="23">
        <v>39519</v>
      </c>
      <c r="DN9" s="23">
        <v>94014</v>
      </c>
      <c r="DO9" s="23">
        <v>205736</v>
      </c>
      <c r="DP9" s="23">
        <v>36415</v>
      </c>
      <c r="DQ9" s="23">
        <v>1006614</v>
      </c>
      <c r="DR9" s="23">
        <v>2347727</v>
      </c>
      <c r="DT9" s="23">
        <f t="shared" si="1"/>
        <v>-418709</v>
      </c>
      <c r="DU9" s="23">
        <f t="shared" si="2"/>
        <v>-4061</v>
      </c>
      <c r="DV9" s="23">
        <f t="shared" si="3"/>
        <v>-204733</v>
      </c>
      <c r="DW9" s="23">
        <f t="shared" si="4"/>
        <v>-81947</v>
      </c>
      <c r="DX9" s="23">
        <f t="shared" si="5"/>
        <v>18104</v>
      </c>
      <c r="DY9" s="23">
        <f t="shared" si="6"/>
        <v>71</v>
      </c>
      <c r="DZ9" s="23">
        <f t="shared" si="7"/>
        <v>-2354</v>
      </c>
      <c r="EA9" s="23">
        <f t="shared" si="8"/>
        <v>-10426</v>
      </c>
      <c r="EB9" s="23">
        <f t="shared" si="9"/>
        <v>-63298</v>
      </c>
      <c r="EC9" s="23">
        <f t="shared" si="10"/>
        <v>322</v>
      </c>
      <c r="ED9" s="23">
        <f t="shared" si="11"/>
        <v>-70387</v>
      </c>
      <c r="EE9" s="23">
        <f t="shared" si="12"/>
        <v>-273402</v>
      </c>
    </row>
    <row r="10" spans="1:135" ht="33" customHeight="1">
      <c r="A10" s="21" t="s">
        <v>6</v>
      </c>
      <c r="B10" s="4">
        <v>555536</v>
      </c>
      <c r="C10" s="4">
        <v>0</v>
      </c>
      <c r="D10" s="4">
        <v>51261</v>
      </c>
      <c r="E10" s="4">
        <v>140415</v>
      </c>
      <c r="F10" s="4">
        <v>27363</v>
      </c>
      <c r="G10" s="4">
        <v>728</v>
      </c>
      <c r="H10" s="4">
        <v>2059</v>
      </c>
      <c r="I10" s="4">
        <v>0</v>
      </c>
      <c r="J10" s="4">
        <v>0</v>
      </c>
      <c r="K10" s="4">
        <v>0</v>
      </c>
      <c r="L10" s="4">
        <v>333710</v>
      </c>
      <c r="M10" s="4">
        <v>467105</v>
      </c>
      <c r="N10" s="4">
        <v>29753</v>
      </c>
      <c r="O10" s="4">
        <v>8075</v>
      </c>
      <c r="P10" s="4">
        <v>7540</v>
      </c>
      <c r="Q10" s="4">
        <v>492</v>
      </c>
      <c r="R10" s="4">
        <v>476</v>
      </c>
      <c r="S10" s="4">
        <v>69</v>
      </c>
      <c r="T10" s="4">
        <v>2842</v>
      </c>
      <c r="U10" s="4">
        <v>1891</v>
      </c>
      <c r="V10" s="4">
        <v>852</v>
      </c>
      <c r="W10" s="4">
        <v>2021</v>
      </c>
      <c r="X10" s="4">
        <v>5495</v>
      </c>
      <c r="Y10" s="4">
        <v>23449</v>
      </c>
      <c r="Z10" s="4">
        <v>3066</v>
      </c>
      <c r="AA10" s="4">
        <v>561</v>
      </c>
      <c r="AB10" s="4">
        <v>2142</v>
      </c>
      <c r="AC10" s="4">
        <v>0</v>
      </c>
      <c r="AD10" s="4">
        <v>0</v>
      </c>
      <c r="AE10" s="4">
        <v>0</v>
      </c>
      <c r="AF10" s="4">
        <v>65</v>
      </c>
      <c r="AG10" s="4">
        <v>0</v>
      </c>
      <c r="AH10" s="4">
        <v>0</v>
      </c>
      <c r="AI10" s="4">
        <v>203</v>
      </c>
      <c r="AJ10" s="4">
        <v>95</v>
      </c>
      <c r="AK10" s="4">
        <v>3066</v>
      </c>
      <c r="AL10" s="4">
        <v>614358</v>
      </c>
      <c r="AM10" s="4">
        <v>4660</v>
      </c>
      <c r="AN10" s="4">
        <v>138283</v>
      </c>
      <c r="AO10" s="4">
        <v>39389</v>
      </c>
      <c r="AP10" s="4">
        <v>35244</v>
      </c>
      <c r="AQ10" s="4">
        <v>2582</v>
      </c>
      <c r="AR10" s="4">
        <v>6939</v>
      </c>
      <c r="AS10" s="4">
        <v>6328</v>
      </c>
      <c r="AT10" s="4">
        <v>10419</v>
      </c>
      <c r="AU10" s="4">
        <v>25143</v>
      </c>
      <c r="AV10" s="4">
        <v>345371</v>
      </c>
      <c r="AW10" s="4">
        <v>586050</v>
      </c>
      <c r="AX10" s="4">
        <v>134262</v>
      </c>
      <c r="AY10" s="4">
        <v>217</v>
      </c>
      <c r="AZ10" s="4">
        <v>96426</v>
      </c>
      <c r="BA10" s="4">
        <v>6200</v>
      </c>
      <c r="BB10" s="4">
        <v>6286</v>
      </c>
      <c r="BC10" s="4">
        <v>288</v>
      </c>
      <c r="BD10" s="4">
        <v>957</v>
      </c>
      <c r="BE10" s="4">
        <v>3201</v>
      </c>
      <c r="BF10" s="4">
        <v>169</v>
      </c>
      <c r="BG10" s="4">
        <v>1179</v>
      </c>
      <c r="BH10" s="4">
        <v>19339</v>
      </c>
      <c r="BI10" s="4">
        <v>116510</v>
      </c>
      <c r="BJ10" s="4">
        <v>83602</v>
      </c>
      <c r="BK10" s="4">
        <v>299</v>
      </c>
      <c r="BL10" s="4">
        <v>6209</v>
      </c>
      <c r="BM10" s="4">
        <v>2948</v>
      </c>
      <c r="BN10" s="4">
        <v>271</v>
      </c>
      <c r="BO10" s="4">
        <v>0</v>
      </c>
      <c r="BP10" s="4">
        <v>128</v>
      </c>
      <c r="BQ10" s="4">
        <v>441</v>
      </c>
      <c r="BR10" s="4">
        <v>250</v>
      </c>
      <c r="BS10" s="4">
        <v>2527</v>
      </c>
      <c r="BT10" s="4">
        <v>70529</v>
      </c>
      <c r="BU10" s="4">
        <v>72932</v>
      </c>
      <c r="BV10" s="4">
        <v>1654153</v>
      </c>
      <c r="BW10" s="4">
        <v>1768</v>
      </c>
      <c r="BX10" s="4">
        <v>214409</v>
      </c>
      <c r="BY10" s="4">
        <v>300476</v>
      </c>
      <c r="BZ10" s="4">
        <v>495607</v>
      </c>
      <c r="CA10" s="4">
        <v>1376</v>
      </c>
      <c r="CB10" s="4">
        <v>64136</v>
      </c>
      <c r="CC10" s="4">
        <v>30961</v>
      </c>
      <c r="CD10" s="4">
        <v>145766</v>
      </c>
      <c r="CE10" s="4">
        <v>6391</v>
      </c>
      <c r="CF10" s="4">
        <v>393263</v>
      </c>
      <c r="CG10" s="4">
        <v>1308226</v>
      </c>
      <c r="CH10" s="4">
        <v>382894</v>
      </c>
      <c r="CI10" s="4">
        <v>265</v>
      </c>
      <c r="CJ10" s="4">
        <v>155771</v>
      </c>
      <c r="CK10" s="4">
        <v>31220</v>
      </c>
      <c r="CL10" s="4">
        <v>4049</v>
      </c>
      <c r="CM10" s="4">
        <v>1056</v>
      </c>
      <c r="CN10" s="4">
        <v>2830</v>
      </c>
      <c r="CO10" s="4">
        <v>5773</v>
      </c>
      <c r="CP10" s="4">
        <v>4782</v>
      </c>
      <c r="CQ10" s="4">
        <v>304</v>
      </c>
      <c r="CR10" s="4">
        <v>176844</v>
      </c>
      <c r="CS10" s="4">
        <v>342871</v>
      </c>
      <c r="CT10" s="4">
        <v>3457624</v>
      </c>
      <c r="CU10" s="4">
        <v>15845</v>
      </c>
      <c r="CV10" s="4">
        <v>672041</v>
      </c>
      <c r="CW10" s="4">
        <v>521140</v>
      </c>
      <c r="CX10" s="4">
        <v>569296</v>
      </c>
      <c r="CY10" s="4">
        <v>6099</v>
      </c>
      <c r="CZ10" s="4">
        <v>79956</v>
      </c>
      <c r="DA10" s="4">
        <v>48595</v>
      </c>
      <c r="DB10" s="4">
        <v>162238</v>
      </c>
      <c r="DC10" s="4">
        <v>37768</v>
      </c>
      <c r="DD10" s="4">
        <v>1344646</v>
      </c>
      <c r="DE10" s="4">
        <v>2920209</v>
      </c>
      <c r="DG10" s="22">
        <v>3310702</v>
      </c>
      <c r="DH10" s="23">
        <v>25096</v>
      </c>
      <c r="DI10" s="23">
        <v>629248</v>
      </c>
      <c r="DJ10" s="23">
        <v>484106</v>
      </c>
      <c r="DK10" s="23">
        <v>539839</v>
      </c>
      <c r="DL10" s="23">
        <v>14486</v>
      </c>
      <c r="DM10" s="23">
        <v>90514</v>
      </c>
      <c r="DN10" s="23">
        <v>61107</v>
      </c>
      <c r="DO10" s="23">
        <v>90308</v>
      </c>
      <c r="DP10" s="23">
        <v>47602</v>
      </c>
      <c r="DQ10" s="23">
        <v>1328396</v>
      </c>
      <c r="DR10" s="23">
        <v>2820304</v>
      </c>
      <c r="DT10" s="23">
        <f t="shared" si="1"/>
        <v>146922</v>
      </c>
      <c r="DU10" s="23">
        <f t="shared" si="2"/>
        <v>-9251</v>
      </c>
      <c r="DV10" s="23">
        <f t="shared" si="3"/>
        <v>42793</v>
      </c>
      <c r="DW10" s="23">
        <f t="shared" si="4"/>
        <v>37034</v>
      </c>
      <c r="DX10" s="23">
        <f t="shared" si="5"/>
        <v>29457</v>
      </c>
      <c r="DY10" s="23">
        <f t="shared" si="6"/>
        <v>-8387</v>
      </c>
      <c r="DZ10" s="23">
        <f t="shared" si="7"/>
        <v>-10558</v>
      </c>
      <c r="EA10" s="23">
        <f t="shared" si="8"/>
        <v>-12512</v>
      </c>
      <c r="EB10" s="23">
        <f t="shared" si="9"/>
        <v>71930</v>
      </c>
      <c r="EC10" s="23">
        <f t="shared" si="10"/>
        <v>-9834</v>
      </c>
      <c r="ED10" s="23">
        <f t="shared" si="11"/>
        <v>16250</v>
      </c>
      <c r="EE10" s="23">
        <f t="shared" si="12"/>
        <v>99905</v>
      </c>
    </row>
    <row r="11" spans="1:135" ht="33" customHeight="1">
      <c r="A11" s="24" t="s">
        <v>7</v>
      </c>
      <c r="B11" s="1">
        <v>159652</v>
      </c>
      <c r="C11" s="1">
        <v>0</v>
      </c>
      <c r="D11" s="1">
        <v>9723</v>
      </c>
      <c r="E11" s="1">
        <v>44291</v>
      </c>
      <c r="F11" s="1">
        <v>1067</v>
      </c>
      <c r="G11" s="1">
        <v>0</v>
      </c>
      <c r="H11" s="1">
        <v>928</v>
      </c>
      <c r="I11" s="1">
        <v>117</v>
      </c>
      <c r="J11" s="1">
        <v>13985</v>
      </c>
      <c r="K11" s="1">
        <v>0</v>
      </c>
      <c r="L11" s="1">
        <v>89541</v>
      </c>
      <c r="M11" s="1">
        <v>106845</v>
      </c>
      <c r="N11" s="1">
        <v>40510</v>
      </c>
      <c r="O11" s="1">
        <v>6781</v>
      </c>
      <c r="P11" s="1">
        <v>5756</v>
      </c>
      <c r="Q11" s="1">
        <v>853</v>
      </c>
      <c r="R11" s="1">
        <v>666</v>
      </c>
      <c r="S11" s="1">
        <v>28</v>
      </c>
      <c r="T11" s="1">
        <v>4164</v>
      </c>
      <c r="U11" s="1">
        <v>2228</v>
      </c>
      <c r="V11" s="1">
        <v>196</v>
      </c>
      <c r="W11" s="1">
        <v>14341</v>
      </c>
      <c r="X11" s="1">
        <v>5497</v>
      </c>
      <c r="Y11" s="1">
        <v>33565</v>
      </c>
      <c r="Z11" s="1">
        <v>4074</v>
      </c>
      <c r="AA11" s="1">
        <v>912</v>
      </c>
      <c r="AB11" s="1">
        <v>2835</v>
      </c>
      <c r="AC11" s="1">
        <v>0</v>
      </c>
      <c r="AD11" s="1">
        <v>0</v>
      </c>
      <c r="AE11" s="1">
        <v>0</v>
      </c>
      <c r="AF11" s="1">
        <v>18</v>
      </c>
      <c r="AG11" s="1">
        <v>0</v>
      </c>
      <c r="AH11" s="1">
        <v>0</v>
      </c>
      <c r="AI11" s="1">
        <v>69</v>
      </c>
      <c r="AJ11" s="1">
        <v>240</v>
      </c>
      <c r="AK11" s="1">
        <v>4074</v>
      </c>
      <c r="AL11" s="1">
        <v>601130</v>
      </c>
      <c r="AM11" s="1">
        <v>1797</v>
      </c>
      <c r="AN11" s="1">
        <v>77243</v>
      </c>
      <c r="AO11" s="1">
        <v>37637</v>
      </c>
      <c r="AP11" s="1">
        <v>12456</v>
      </c>
      <c r="AQ11" s="1">
        <v>72</v>
      </c>
      <c r="AR11" s="1">
        <v>15340</v>
      </c>
      <c r="AS11" s="1">
        <v>69664</v>
      </c>
      <c r="AT11" s="1">
        <v>20986</v>
      </c>
      <c r="AU11" s="1">
        <v>71485</v>
      </c>
      <c r="AV11" s="1">
        <v>294450</v>
      </c>
      <c r="AW11" s="1">
        <v>499032</v>
      </c>
      <c r="AX11" s="1">
        <v>94612</v>
      </c>
      <c r="AY11" s="1">
        <v>354</v>
      </c>
      <c r="AZ11" s="1">
        <v>36260</v>
      </c>
      <c r="BA11" s="1">
        <v>13046</v>
      </c>
      <c r="BB11" s="1">
        <v>11827</v>
      </c>
      <c r="BC11" s="1">
        <v>10</v>
      </c>
      <c r="BD11" s="1">
        <v>2973</v>
      </c>
      <c r="BE11" s="1">
        <v>2033</v>
      </c>
      <c r="BF11" s="1">
        <v>1417</v>
      </c>
      <c r="BG11" s="1">
        <v>1433</v>
      </c>
      <c r="BH11" s="1">
        <v>25259</v>
      </c>
      <c r="BI11" s="1">
        <v>80618</v>
      </c>
      <c r="BJ11" s="1">
        <v>74673</v>
      </c>
      <c r="BK11" s="1">
        <v>447</v>
      </c>
      <c r="BL11" s="1">
        <v>12424</v>
      </c>
      <c r="BM11" s="1">
        <v>327</v>
      </c>
      <c r="BN11" s="1">
        <v>650</v>
      </c>
      <c r="BO11" s="1">
        <v>0</v>
      </c>
      <c r="BP11" s="1">
        <v>1655</v>
      </c>
      <c r="BQ11" s="1">
        <v>0</v>
      </c>
      <c r="BR11" s="1">
        <v>0</v>
      </c>
      <c r="BS11" s="1">
        <v>1040</v>
      </c>
      <c r="BT11" s="1">
        <v>58130</v>
      </c>
      <c r="BU11" s="1">
        <v>30481</v>
      </c>
      <c r="BV11" s="1">
        <v>1260535</v>
      </c>
      <c r="BW11" s="1">
        <v>3556</v>
      </c>
      <c r="BX11" s="1">
        <v>196781</v>
      </c>
      <c r="BY11" s="1">
        <v>296888</v>
      </c>
      <c r="BZ11" s="1">
        <v>295726</v>
      </c>
      <c r="CA11" s="1">
        <v>0</v>
      </c>
      <c r="CB11" s="1">
        <v>45656</v>
      </c>
      <c r="CC11" s="1">
        <v>197297</v>
      </c>
      <c r="CD11" s="1">
        <v>56608</v>
      </c>
      <c r="CE11" s="1">
        <v>8193</v>
      </c>
      <c r="CF11" s="1">
        <v>159830</v>
      </c>
      <c r="CG11" s="1">
        <v>943084</v>
      </c>
      <c r="CH11" s="1">
        <v>325113</v>
      </c>
      <c r="CI11" s="1">
        <v>182</v>
      </c>
      <c r="CJ11" s="1">
        <v>221896</v>
      </c>
      <c r="CK11" s="1">
        <v>4152</v>
      </c>
      <c r="CL11" s="1">
        <v>4452</v>
      </c>
      <c r="CM11" s="1">
        <v>0</v>
      </c>
      <c r="CN11" s="1">
        <v>5746</v>
      </c>
      <c r="CO11" s="1">
        <v>10145</v>
      </c>
      <c r="CP11" s="1">
        <v>5008</v>
      </c>
      <c r="CQ11" s="1">
        <v>722</v>
      </c>
      <c r="CR11" s="1">
        <v>72810</v>
      </c>
      <c r="CS11" s="1">
        <v>186175</v>
      </c>
      <c r="CT11" s="1">
        <v>2560299</v>
      </c>
      <c r="CU11" s="1">
        <v>14029</v>
      </c>
      <c r="CV11" s="1">
        <v>562918</v>
      </c>
      <c r="CW11" s="1">
        <v>397194</v>
      </c>
      <c r="CX11" s="1">
        <v>326844</v>
      </c>
      <c r="CY11" s="1">
        <v>110</v>
      </c>
      <c r="CZ11" s="1">
        <v>76480</v>
      </c>
      <c r="DA11" s="1">
        <v>281484</v>
      </c>
      <c r="DB11" s="1">
        <v>98200</v>
      </c>
      <c r="DC11" s="1">
        <v>97283</v>
      </c>
      <c r="DD11" s="1">
        <v>705757</v>
      </c>
      <c r="DE11" s="1">
        <v>1883874</v>
      </c>
      <c r="DG11" s="22">
        <v>3151163</v>
      </c>
      <c r="DH11" s="23">
        <v>26698</v>
      </c>
      <c r="DI11" s="23">
        <v>994184</v>
      </c>
      <c r="DJ11" s="23">
        <v>438399</v>
      </c>
      <c r="DK11" s="23">
        <v>388085</v>
      </c>
      <c r="DL11" s="23">
        <v>67</v>
      </c>
      <c r="DM11" s="23">
        <v>122735</v>
      </c>
      <c r="DN11" s="23">
        <v>294596</v>
      </c>
      <c r="DO11" s="23">
        <v>95576</v>
      </c>
      <c r="DP11" s="23">
        <v>29085</v>
      </c>
      <c r="DQ11" s="23">
        <v>761738</v>
      </c>
      <c r="DR11" s="23">
        <v>2321372</v>
      </c>
      <c r="DT11" s="23">
        <f t="shared" si="1"/>
        <v>-590864</v>
      </c>
      <c r="DU11" s="23">
        <f t="shared" si="2"/>
        <v>-12669</v>
      </c>
      <c r="DV11" s="23">
        <f t="shared" si="3"/>
        <v>-431266</v>
      </c>
      <c r="DW11" s="23">
        <f t="shared" si="4"/>
        <v>-41205</v>
      </c>
      <c r="DX11" s="23">
        <f t="shared" si="5"/>
        <v>-61241</v>
      </c>
      <c r="DY11" s="23">
        <f t="shared" si="6"/>
        <v>43</v>
      </c>
      <c r="DZ11" s="23">
        <f t="shared" si="7"/>
        <v>-46255</v>
      </c>
      <c r="EA11" s="23">
        <f t="shared" si="8"/>
        <v>-13112</v>
      </c>
      <c r="EB11" s="23">
        <f t="shared" si="9"/>
        <v>2624</v>
      </c>
      <c r="EC11" s="23">
        <f t="shared" si="10"/>
        <v>68198</v>
      </c>
      <c r="ED11" s="23">
        <f t="shared" si="11"/>
        <v>-55981</v>
      </c>
      <c r="EE11" s="23">
        <f t="shared" si="12"/>
        <v>-437498</v>
      </c>
    </row>
    <row r="12" spans="1:135" ht="33" customHeight="1">
      <c r="A12" s="24" t="s">
        <v>8</v>
      </c>
      <c r="B12" s="1">
        <v>120643</v>
      </c>
      <c r="C12" s="1">
        <v>0</v>
      </c>
      <c r="D12" s="1">
        <v>13835</v>
      </c>
      <c r="E12" s="1">
        <v>20377</v>
      </c>
      <c r="F12" s="1">
        <v>3025</v>
      </c>
      <c r="G12" s="1">
        <v>0</v>
      </c>
      <c r="H12" s="1">
        <v>1059</v>
      </c>
      <c r="I12" s="1">
        <v>3239</v>
      </c>
      <c r="J12" s="1">
        <v>0</v>
      </c>
      <c r="K12" s="1">
        <v>0</v>
      </c>
      <c r="L12" s="1">
        <v>79108</v>
      </c>
      <c r="M12" s="1">
        <v>106607</v>
      </c>
      <c r="N12" s="1">
        <v>29954</v>
      </c>
      <c r="O12" s="1">
        <v>4939</v>
      </c>
      <c r="P12" s="1">
        <v>5445</v>
      </c>
      <c r="Q12" s="1">
        <v>536</v>
      </c>
      <c r="R12" s="1">
        <v>196</v>
      </c>
      <c r="S12" s="1">
        <v>0</v>
      </c>
      <c r="T12" s="1">
        <v>1432</v>
      </c>
      <c r="U12" s="1">
        <v>244</v>
      </c>
      <c r="V12" s="1">
        <v>242</v>
      </c>
      <c r="W12" s="1">
        <v>11574</v>
      </c>
      <c r="X12" s="1">
        <v>5346</v>
      </c>
      <c r="Y12" s="1">
        <v>26425</v>
      </c>
      <c r="Z12" s="1">
        <v>1458</v>
      </c>
      <c r="AA12" s="1">
        <v>462</v>
      </c>
      <c r="AB12" s="1">
        <v>785</v>
      </c>
      <c r="AC12" s="1">
        <v>0</v>
      </c>
      <c r="AD12" s="1">
        <v>0</v>
      </c>
      <c r="AE12" s="1">
        <v>0</v>
      </c>
      <c r="AF12" s="1">
        <v>32</v>
      </c>
      <c r="AG12" s="1">
        <v>0</v>
      </c>
      <c r="AH12" s="1">
        <v>0</v>
      </c>
      <c r="AI12" s="1">
        <v>96</v>
      </c>
      <c r="AJ12" s="1">
        <v>83</v>
      </c>
      <c r="AK12" s="1">
        <v>1458</v>
      </c>
      <c r="AL12" s="1">
        <v>336049</v>
      </c>
      <c r="AM12" s="1">
        <v>2964</v>
      </c>
      <c r="AN12" s="1">
        <v>73896</v>
      </c>
      <c r="AO12" s="1">
        <v>28094</v>
      </c>
      <c r="AP12" s="1">
        <v>36392</v>
      </c>
      <c r="AQ12" s="1">
        <v>1732</v>
      </c>
      <c r="AR12" s="1">
        <v>12548</v>
      </c>
      <c r="AS12" s="1">
        <v>6200</v>
      </c>
      <c r="AT12" s="1">
        <v>7526</v>
      </c>
      <c r="AU12" s="1">
        <v>3861</v>
      </c>
      <c r="AV12" s="1">
        <v>162836</v>
      </c>
      <c r="AW12" s="1">
        <v>321914</v>
      </c>
      <c r="AX12" s="1">
        <v>55889</v>
      </c>
      <c r="AY12" s="1">
        <v>138</v>
      </c>
      <c r="AZ12" s="1">
        <v>39996</v>
      </c>
      <c r="BA12" s="1">
        <v>2449</v>
      </c>
      <c r="BB12" s="1">
        <v>845</v>
      </c>
      <c r="BC12" s="1">
        <v>76</v>
      </c>
      <c r="BD12" s="1">
        <v>399</v>
      </c>
      <c r="BE12" s="1">
        <v>128</v>
      </c>
      <c r="BF12" s="1">
        <v>388</v>
      </c>
      <c r="BG12" s="1">
        <v>261</v>
      </c>
      <c r="BH12" s="1">
        <v>11209</v>
      </c>
      <c r="BI12" s="1">
        <v>51876</v>
      </c>
      <c r="BJ12" s="1">
        <v>31585</v>
      </c>
      <c r="BK12" s="1">
        <v>9</v>
      </c>
      <c r="BL12" s="1">
        <v>7121</v>
      </c>
      <c r="BM12" s="1">
        <v>486</v>
      </c>
      <c r="BN12" s="1">
        <v>644</v>
      </c>
      <c r="BO12" s="1">
        <v>0</v>
      </c>
      <c r="BP12" s="1">
        <v>321</v>
      </c>
      <c r="BQ12" s="1">
        <v>0</v>
      </c>
      <c r="BR12" s="1">
        <v>0</v>
      </c>
      <c r="BS12" s="1">
        <v>325</v>
      </c>
      <c r="BT12" s="1">
        <v>22679</v>
      </c>
      <c r="BU12" s="1">
        <v>5413</v>
      </c>
      <c r="BV12" s="1">
        <v>745382</v>
      </c>
      <c r="BW12" s="1">
        <v>0</v>
      </c>
      <c r="BX12" s="1">
        <v>72594</v>
      </c>
      <c r="BY12" s="1">
        <v>117218</v>
      </c>
      <c r="BZ12" s="1">
        <v>397649</v>
      </c>
      <c r="CA12" s="1">
        <v>3915</v>
      </c>
      <c r="CB12" s="1">
        <v>58421</v>
      </c>
      <c r="CC12" s="1">
        <v>3440</v>
      </c>
      <c r="CD12" s="1">
        <v>9195</v>
      </c>
      <c r="CE12" s="1">
        <v>4066</v>
      </c>
      <c r="CF12" s="1">
        <v>78884</v>
      </c>
      <c r="CG12" s="1">
        <v>661058</v>
      </c>
      <c r="CH12" s="1">
        <v>178833</v>
      </c>
      <c r="CI12" s="1">
        <v>229</v>
      </c>
      <c r="CJ12" s="1">
        <v>49790</v>
      </c>
      <c r="CK12" s="1">
        <v>14314</v>
      </c>
      <c r="CL12" s="1">
        <v>12681</v>
      </c>
      <c r="CM12" s="1">
        <v>47</v>
      </c>
      <c r="CN12" s="1">
        <v>2565</v>
      </c>
      <c r="CO12" s="1">
        <v>2588</v>
      </c>
      <c r="CP12" s="1">
        <v>1275</v>
      </c>
      <c r="CQ12" s="1">
        <v>673</v>
      </c>
      <c r="CR12" s="1">
        <v>94671</v>
      </c>
      <c r="CS12" s="1">
        <v>167893</v>
      </c>
      <c r="CT12" s="1">
        <v>1499793</v>
      </c>
      <c r="CU12" s="1">
        <v>8741</v>
      </c>
      <c r="CV12" s="1">
        <v>263462</v>
      </c>
      <c r="CW12" s="1">
        <v>183474</v>
      </c>
      <c r="CX12" s="1">
        <v>451432</v>
      </c>
      <c r="CY12" s="1">
        <v>5770</v>
      </c>
      <c r="CZ12" s="1">
        <v>76777</v>
      </c>
      <c r="DA12" s="1">
        <v>15839</v>
      </c>
      <c r="DB12" s="1">
        <v>18626</v>
      </c>
      <c r="DC12" s="1">
        <v>20856</v>
      </c>
      <c r="DD12" s="1">
        <v>454816</v>
      </c>
      <c r="DE12" s="1">
        <v>1342644</v>
      </c>
      <c r="DG12" s="22">
        <v>1391065</v>
      </c>
      <c r="DH12" s="23">
        <v>9573</v>
      </c>
      <c r="DI12" s="23">
        <v>214620</v>
      </c>
      <c r="DJ12" s="23">
        <v>169683</v>
      </c>
      <c r="DK12" s="23">
        <v>466836</v>
      </c>
      <c r="DL12" s="23">
        <v>5781</v>
      </c>
      <c r="DM12" s="23">
        <v>72585</v>
      </c>
      <c r="DN12" s="23">
        <v>12900</v>
      </c>
      <c r="DO12" s="23">
        <v>23969</v>
      </c>
      <c r="DP12" s="23">
        <v>21768</v>
      </c>
      <c r="DQ12" s="23">
        <v>393350</v>
      </c>
      <c r="DR12" s="23">
        <v>1257628</v>
      </c>
      <c r="DT12" s="23">
        <f t="shared" si="1"/>
        <v>108728</v>
      </c>
      <c r="DU12" s="23">
        <f t="shared" si="2"/>
        <v>-832</v>
      </c>
      <c r="DV12" s="23">
        <f t="shared" si="3"/>
        <v>48842</v>
      </c>
      <c r="DW12" s="23">
        <f t="shared" si="4"/>
        <v>13791</v>
      </c>
      <c r="DX12" s="23">
        <f t="shared" si="5"/>
        <v>-15404</v>
      </c>
      <c r="DY12" s="23">
        <f t="shared" si="6"/>
        <v>-11</v>
      </c>
      <c r="DZ12" s="23">
        <f t="shared" si="7"/>
        <v>4192</v>
      </c>
      <c r="EA12" s="23">
        <f t="shared" si="8"/>
        <v>2939</v>
      </c>
      <c r="EB12" s="23">
        <f t="shared" si="9"/>
        <v>-5343</v>
      </c>
      <c r="EC12" s="23">
        <f t="shared" si="10"/>
        <v>-912</v>
      </c>
      <c r="ED12" s="23">
        <f t="shared" si="11"/>
        <v>61466</v>
      </c>
      <c r="EE12" s="23">
        <f t="shared" si="12"/>
        <v>85016</v>
      </c>
    </row>
    <row r="13" spans="1:135" ht="33" customHeight="1">
      <c r="A13" s="24" t="s">
        <v>9</v>
      </c>
      <c r="B13" s="1">
        <v>107594</v>
      </c>
      <c r="C13" s="1">
        <v>0</v>
      </c>
      <c r="D13" s="1">
        <v>20272</v>
      </c>
      <c r="E13" s="1">
        <v>34904</v>
      </c>
      <c r="F13" s="1">
        <v>2408</v>
      </c>
      <c r="G13" s="1">
        <v>0</v>
      </c>
      <c r="H13" s="1">
        <v>378</v>
      </c>
      <c r="I13" s="1">
        <v>0</v>
      </c>
      <c r="J13" s="1">
        <v>3680</v>
      </c>
      <c r="K13" s="1">
        <v>0</v>
      </c>
      <c r="L13" s="1">
        <v>45952</v>
      </c>
      <c r="M13" s="1">
        <v>83670</v>
      </c>
      <c r="N13" s="1">
        <v>14282</v>
      </c>
      <c r="O13" s="1">
        <v>5261</v>
      </c>
      <c r="P13" s="1">
        <v>3971</v>
      </c>
      <c r="Q13" s="1">
        <v>27</v>
      </c>
      <c r="R13" s="1">
        <v>26</v>
      </c>
      <c r="S13" s="1">
        <v>0</v>
      </c>
      <c r="T13" s="1">
        <v>1793</v>
      </c>
      <c r="U13" s="1">
        <v>420</v>
      </c>
      <c r="V13" s="1">
        <v>238</v>
      </c>
      <c r="W13" s="1">
        <v>871</v>
      </c>
      <c r="X13" s="1">
        <v>1675</v>
      </c>
      <c r="Y13" s="1">
        <v>11607</v>
      </c>
      <c r="Z13" s="1">
        <v>1920</v>
      </c>
      <c r="AA13" s="1">
        <v>418</v>
      </c>
      <c r="AB13" s="1">
        <v>1142</v>
      </c>
      <c r="AC13" s="1">
        <v>0</v>
      </c>
      <c r="AD13" s="1">
        <v>0</v>
      </c>
      <c r="AE13" s="1">
        <v>0</v>
      </c>
      <c r="AF13" s="1">
        <v>19</v>
      </c>
      <c r="AG13" s="1">
        <v>0</v>
      </c>
      <c r="AH13" s="1">
        <v>0</v>
      </c>
      <c r="AI13" s="1">
        <v>110</v>
      </c>
      <c r="AJ13" s="1">
        <v>231</v>
      </c>
      <c r="AK13" s="1">
        <v>1885</v>
      </c>
      <c r="AL13" s="1">
        <v>778999</v>
      </c>
      <c r="AM13" s="1">
        <v>3555</v>
      </c>
      <c r="AN13" s="1">
        <v>129821</v>
      </c>
      <c r="AO13" s="1">
        <v>31043</v>
      </c>
      <c r="AP13" s="1">
        <v>17001</v>
      </c>
      <c r="AQ13" s="1">
        <v>1231</v>
      </c>
      <c r="AR13" s="1">
        <v>30094</v>
      </c>
      <c r="AS13" s="1">
        <v>8732</v>
      </c>
      <c r="AT13" s="1">
        <v>36903</v>
      </c>
      <c r="AU13" s="1">
        <v>40313</v>
      </c>
      <c r="AV13" s="1">
        <v>480306</v>
      </c>
      <c r="AW13" s="1">
        <v>717537</v>
      </c>
      <c r="AX13" s="1">
        <v>132598</v>
      </c>
      <c r="AY13" s="1">
        <v>131</v>
      </c>
      <c r="AZ13" s="1">
        <v>58376</v>
      </c>
      <c r="BA13" s="1">
        <v>7716</v>
      </c>
      <c r="BB13" s="1">
        <v>2349</v>
      </c>
      <c r="BC13" s="1">
        <v>51</v>
      </c>
      <c r="BD13" s="1">
        <v>4351</v>
      </c>
      <c r="BE13" s="1">
        <v>16647</v>
      </c>
      <c r="BF13" s="1">
        <v>3220</v>
      </c>
      <c r="BG13" s="1">
        <v>2672</v>
      </c>
      <c r="BH13" s="1">
        <v>37085</v>
      </c>
      <c r="BI13" s="1">
        <v>107374</v>
      </c>
      <c r="BJ13" s="1">
        <v>69129</v>
      </c>
      <c r="BK13" s="1">
        <v>105</v>
      </c>
      <c r="BL13" s="1">
        <v>5462</v>
      </c>
      <c r="BM13" s="1">
        <v>993</v>
      </c>
      <c r="BN13" s="1">
        <v>90</v>
      </c>
      <c r="BO13" s="1">
        <v>0</v>
      </c>
      <c r="BP13" s="1">
        <v>1499</v>
      </c>
      <c r="BQ13" s="1">
        <v>18</v>
      </c>
      <c r="BR13" s="1">
        <v>822</v>
      </c>
      <c r="BS13" s="1">
        <v>1851</v>
      </c>
      <c r="BT13" s="1">
        <v>58289</v>
      </c>
      <c r="BU13" s="1">
        <v>51397</v>
      </c>
      <c r="BV13" s="1">
        <v>1570911</v>
      </c>
      <c r="BW13" s="1">
        <v>0</v>
      </c>
      <c r="BX13" s="1">
        <v>349280</v>
      </c>
      <c r="BY13" s="1">
        <v>232568</v>
      </c>
      <c r="BZ13" s="1">
        <v>221215</v>
      </c>
      <c r="CA13" s="1">
        <v>350</v>
      </c>
      <c r="CB13" s="1">
        <v>95731</v>
      </c>
      <c r="CC13" s="1">
        <v>93175</v>
      </c>
      <c r="CD13" s="1">
        <v>97909</v>
      </c>
      <c r="CE13" s="1">
        <v>6233</v>
      </c>
      <c r="CF13" s="1">
        <v>474450</v>
      </c>
      <c r="CG13" s="1">
        <v>1308354</v>
      </c>
      <c r="CH13" s="1">
        <v>403192</v>
      </c>
      <c r="CI13" s="1">
        <v>512</v>
      </c>
      <c r="CJ13" s="1">
        <v>169347</v>
      </c>
      <c r="CK13" s="1">
        <v>61001</v>
      </c>
      <c r="CL13" s="1">
        <v>6850</v>
      </c>
      <c r="CM13" s="1">
        <v>18</v>
      </c>
      <c r="CN13" s="1">
        <v>8199</v>
      </c>
      <c r="CO13" s="1">
        <v>4439</v>
      </c>
      <c r="CP13" s="1">
        <v>32760</v>
      </c>
      <c r="CQ13" s="1">
        <v>2801</v>
      </c>
      <c r="CR13" s="1">
        <v>117265</v>
      </c>
      <c r="CS13" s="1">
        <v>377940</v>
      </c>
      <c r="CT13" s="1">
        <v>3078625</v>
      </c>
      <c r="CU13" s="1">
        <v>9982</v>
      </c>
      <c r="CV13" s="1">
        <v>737671</v>
      </c>
      <c r="CW13" s="1">
        <v>368252</v>
      </c>
      <c r="CX13" s="1">
        <v>249939</v>
      </c>
      <c r="CY13" s="1">
        <v>1650</v>
      </c>
      <c r="CZ13" s="1">
        <v>142064</v>
      </c>
      <c r="DA13" s="1">
        <v>123431</v>
      </c>
      <c r="DB13" s="1">
        <v>175532</v>
      </c>
      <c r="DC13" s="1">
        <v>54851</v>
      </c>
      <c r="DD13" s="1">
        <v>1215253</v>
      </c>
      <c r="DE13" s="1">
        <v>2659764</v>
      </c>
      <c r="DG13" s="22">
        <v>3505985</v>
      </c>
      <c r="DH13" s="23">
        <v>19601</v>
      </c>
      <c r="DI13" s="23">
        <v>1135972</v>
      </c>
      <c r="DJ13" s="23">
        <v>302894</v>
      </c>
      <c r="DK13" s="23">
        <v>267728</v>
      </c>
      <c r="DL13" s="23">
        <v>1580</v>
      </c>
      <c r="DM13" s="23">
        <v>216041</v>
      </c>
      <c r="DN13" s="23">
        <v>132941</v>
      </c>
      <c r="DO13" s="23">
        <v>122931</v>
      </c>
      <c r="DP13" s="23">
        <v>37890</v>
      </c>
      <c r="DQ13" s="23">
        <v>1268407</v>
      </c>
      <c r="DR13" s="23">
        <v>2810722</v>
      </c>
      <c r="DT13" s="23">
        <f t="shared" si="1"/>
        <v>-427360</v>
      </c>
      <c r="DU13" s="23">
        <f t="shared" si="2"/>
        <v>-9619</v>
      </c>
      <c r="DV13" s="23">
        <f t="shared" si="3"/>
        <v>-398301</v>
      </c>
      <c r="DW13" s="23">
        <f t="shared" si="4"/>
        <v>65358</v>
      </c>
      <c r="DX13" s="23">
        <f t="shared" si="5"/>
        <v>-17789</v>
      </c>
      <c r="DY13" s="23">
        <f t="shared" si="6"/>
        <v>70</v>
      </c>
      <c r="DZ13" s="23">
        <f t="shared" si="7"/>
        <v>-73977</v>
      </c>
      <c r="EA13" s="23">
        <f t="shared" si="8"/>
        <v>-9510</v>
      </c>
      <c r="EB13" s="23">
        <f t="shared" si="9"/>
        <v>52601</v>
      </c>
      <c r="EC13" s="23">
        <f t="shared" si="10"/>
        <v>16961</v>
      </c>
      <c r="ED13" s="23">
        <f t="shared" si="11"/>
        <v>-53154</v>
      </c>
      <c r="EE13" s="23">
        <f t="shared" si="12"/>
        <v>-150958</v>
      </c>
    </row>
    <row r="14" spans="1:135" ht="33" customHeight="1">
      <c r="A14" s="25" t="s">
        <v>56</v>
      </c>
      <c r="B14" s="2">
        <v>273399</v>
      </c>
      <c r="C14" s="2">
        <v>0</v>
      </c>
      <c r="D14" s="2">
        <v>24470</v>
      </c>
      <c r="E14" s="2">
        <v>118012</v>
      </c>
      <c r="F14" s="2">
        <v>20494</v>
      </c>
      <c r="G14" s="2">
        <v>0</v>
      </c>
      <c r="H14" s="2">
        <v>1215</v>
      </c>
      <c r="I14" s="2">
        <v>0</v>
      </c>
      <c r="J14" s="2">
        <v>22534</v>
      </c>
      <c r="K14" s="2">
        <v>0</v>
      </c>
      <c r="L14" s="2">
        <v>86674</v>
      </c>
      <c r="M14" s="2">
        <v>249456</v>
      </c>
      <c r="N14" s="2">
        <v>23476</v>
      </c>
      <c r="O14" s="2">
        <v>5435</v>
      </c>
      <c r="P14" s="2">
        <v>3841</v>
      </c>
      <c r="Q14" s="2">
        <v>225</v>
      </c>
      <c r="R14" s="2">
        <v>2225</v>
      </c>
      <c r="S14" s="2">
        <v>1</v>
      </c>
      <c r="T14" s="2">
        <v>686</v>
      </c>
      <c r="U14" s="2">
        <v>862</v>
      </c>
      <c r="V14" s="2">
        <v>181</v>
      </c>
      <c r="W14" s="2">
        <v>5240</v>
      </c>
      <c r="X14" s="2">
        <v>4780</v>
      </c>
      <c r="Y14" s="2">
        <v>17795</v>
      </c>
      <c r="Z14" s="2">
        <v>3724</v>
      </c>
      <c r="AA14" s="2">
        <v>740</v>
      </c>
      <c r="AB14" s="2">
        <v>2798</v>
      </c>
      <c r="AC14" s="2">
        <v>0</v>
      </c>
      <c r="AD14" s="2">
        <v>0</v>
      </c>
      <c r="AE14" s="2">
        <v>0</v>
      </c>
      <c r="AF14" s="2">
        <v>34</v>
      </c>
      <c r="AG14" s="2">
        <v>0</v>
      </c>
      <c r="AH14" s="2">
        <v>0</v>
      </c>
      <c r="AI14" s="2">
        <v>0</v>
      </c>
      <c r="AJ14" s="2">
        <v>152</v>
      </c>
      <c r="AK14" s="2">
        <v>3724</v>
      </c>
      <c r="AL14" s="2">
        <v>698180</v>
      </c>
      <c r="AM14" s="2">
        <v>1678</v>
      </c>
      <c r="AN14" s="2">
        <v>143733</v>
      </c>
      <c r="AO14" s="2">
        <v>111309</v>
      </c>
      <c r="AP14" s="2">
        <v>135014</v>
      </c>
      <c r="AQ14" s="2">
        <v>9</v>
      </c>
      <c r="AR14" s="2">
        <v>17166</v>
      </c>
      <c r="AS14" s="2">
        <v>9788</v>
      </c>
      <c r="AT14" s="2">
        <v>41293</v>
      </c>
      <c r="AU14" s="2">
        <v>14034</v>
      </c>
      <c r="AV14" s="2">
        <v>224156</v>
      </c>
      <c r="AW14" s="2">
        <v>634136</v>
      </c>
      <c r="AX14" s="2">
        <v>100734</v>
      </c>
      <c r="AY14" s="2">
        <v>287</v>
      </c>
      <c r="AZ14" s="2">
        <v>47060</v>
      </c>
      <c r="BA14" s="2">
        <v>15059</v>
      </c>
      <c r="BB14" s="2">
        <v>4192</v>
      </c>
      <c r="BC14" s="2">
        <v>0</v>
      </c>
      <c r="BD14" s="2">
        <v>1893</v>
      </c>
      <c r="BE14" s="2">
        <v>2569</v>
      </c>
      <c r="BF14" s="2">
        <v>2089</v>
      </c>
      <c r="BG14" s="2">
        <v>2497</v>
      </c>
      <c r="BH14" s="2">
        <v>25088</v>
      </c>
      <c r="BI14" s="2">
        <v>95935</v>
      </c>
      <c r="BJ14" s="2">
        <v>55913</v>
      </c>
      <c r="BK14" s="2">
        <v>0</v>
      </c>
      <c r="BL14" s="2">
        <v>12977</v>
      </c>
      <c r="BM14" s="2">
        <v>1250</v>
      </c>
      <c r="BN14" s="2">
        <v>585</v>
      </c>
      <c r="BO14" s="2">
        <v>0</v>
      </c>
      <c r="BP14" s="2">
        <v>245</v>
      </c>
      <c r="BQ14" s="2">
        <v>670</v>
      </c>
      <c r="BR14" s="2">
        <v>617</v>
      </c>
      <c r="BS14" s="2">
        <v>5946</v>
      </c>
      <c r="BT14" s="2">
        <v>33623</v>
      </c>
      <c r="BU14" s="2">
        <v>39250</v>
      </c>
      <c r="BV14" s="2">
        <v>882634</v>
      </c>
      <c r="BW14" s="2">
        <v>254</v>
      </c>
      <c r="BX14" s="2">
        <v>171512</v>
      </c>
      <c r="BY14" s="2">
        <v>128102</v>
      </c>
      <c r="BZ14" s="2">
        <v>306461</v>
      </c>
      <c r="CA14" s="2">
        <v>0</v>
      </c>
      <c r="CB14" s="2">
        <v>28807</v>
      </c>
      <c r="CC14" s="2">
        <v>48903</v>
      </c>
      <c r="CD14" s="2">
        <v>78816</v>
      </c>
      <c r="CE14" s="2">
        <v>1973</v>
      </c>
      <c r="CF14" s="2">
        <v>117806</v>
      </c>
      <c r="CG14" s="2">
        <v>713722</v>
      </c>
      <c r="CH14" s="2">
        <v>308573</v>
      </c>
      <c r="CI14" s="2">
        <v>108</v>
      </c>
      <c r="CJ14" s="2">
        <v>152644</v>
      </c>
      <c r="CK14" s="2">
        <v>15056</v>
      </c>
      <c r="CL14" s="2">
        <v>8527</v>
      </c>
      <c r="CM14" s="2">
        <v>0</v>
      </c>
      <c r="CN14" s="2">
        <v>4375</v>
      </c>
      <c r="CO14" s="2">
        <v>4853</v>
      </c>
      <c r="CP14" s="2">
        <v>30428</v>
      </c>
      <c r="CQ14" s="2">
        <v>571</v>
      </c>
      <c r="CR14" s="2">
        <v>92011</v>
      </c>
      <c r="CS14" s="2">
        <v>215785</v>
      </c>
      <c r="CT14" s="2">
        <v>2346633</v>
      </c>
      <c r="CU14" s="2">
        <v>8502</v>
      </c>
      <c r="CV14" s="2">
        <v>559035</v>
      </c>
      <c r="CW14" s="2">
        <v>389013</v>
      </c>
      <c r="CX14" s="2">
        <v>477498</v>
      </c>
      <c r="CY14" s="2">
        <v>10</v>
      </c>
      <c r="CZ14" s="2">
        <v>54421</v>
      </c>
      <c r="DA14" s="2">
        <v>67645</v>
      </c>
      <c r="DB14" s="2">
        <v>175958</v>
      </c>
      <c r="DC14" s="2">
        <v>30261</v>
      </c>
      <c r="DD14" s="2">
        <v>584290</v>
      </c>
      <c r="DE14" s="2">
        <v>1969803</v>
      </c>
      <c r="DG14" s="22">
        <v>2699129</v>
      </c>
      <c r="DH14" s="23">
        <v>15810</v>
      </c>
      <c r="DI14" s="23">
        <v>638647</v>
      </c>
      <c r="DJ14" s="23">
        <v>377682</v>
      </c>
      <c r="DK14" s="23">
        <v>557735</v>
      </c>
      <c r="DL14" s="23">
        <v>2855</v>
      </c>
      <c r="DM14" s="23">
        <v>76862</v>
      </c>
      <c r="DN14" s="23">
        <v>73916</v>
      </c>
      <c r="DO14" s="23">
        <v>155418</v>
      </c>
      <c r="DP14" s="23">
        <v>47204</v>
      </c>
      <c r="DQ14" s="23">
        <v>753000</v>
      </c>
      <c r="DR14" s="23">
        <v>2212395</v>
      </c>
      <c r="DT14" s="23">
        <f t="shared" si="1"/>
        <v>-352496</v>
      </c>
      <c r="DU14" s="23">
        <f t="shared" si="2"/>
        <v>-7308</v>
      </c>
      <c r="DV14" s="23">
        <f t="shared" si="3"/>
        <v>-79612</v>
      </c>
      <c r="DW14" s="23">
        <f t="shared" si="4"/>
        <v>11331</v>
      </c>
      <c r="DX14" s="23">
        <f t="shared" si="5"/>
        <v>-80237</v>
      </c>
      <c r="DY14" s="23">
        <f t="shared" si="6"/>
        <v>-2845</v>
      </c>
      <c r="DZ14" s="23">
        <f t="shared" si="7"/>
        <v>-22441</v>
      </c>
      <c r="EA14" s="23">
        <f t="shared" si="8"/>
        <v>-6271</v>
      </c>
      <c r="EB14" s="23">
        <f t="shared" si="9"/>
        <v>20540</v>
      </c>
      <c r="EC14" s="23">
        <f t="shared" si="10"/>
        <v>-16943</v>
      </c>
      <c r="ED14" s="23">
        <f t="shared" si="11"/>
        <v>-168710</v>
      </c>
      <c r="EE14" s="23">
        <f t="shared" si="12"/>
        <v>-242592</v>
      </c>
    </row>
    <row r="15" spans="1:135" ht="33" customHeight="1">
      <c r="A15" s="24" t="s">
        <v>80</v>
      </c>
      <c r="B15" s="1">
        <v>542338</v>
      </c>
      <c r="C15" s="1">
        <v>0</v>
      </c>
      <c r="D15" s="1">
        <v>48967</v>
      </c>
      <c r="E15" s="1">
        <v>95259</v>
      </c>
      <c r="F15" s="1">
        <v>34279</v>
      </c>
      <c r="G15" s="1">
        <v>0</v>
      </c>
      <c r="H15" s="1">
        <v>12846</v>
      </c>
      <c r="I15" s="1">
        <v>3187</v>
      </c>
      <c r="J15" s="1">
        <v>12893</v>
      </c>
      <c r="K15" s="1">
        <v>1480</v>
      </c>
      <c r="L15" s="1">
        <v>333427</v>
      </c>
      <c r="M15" s="1">
        <v>377496</v>
      </c>
      <c r="N15" s="1">
        <v>64809</v>
      </c>
      <c r="O15" s="1">
        <v>6201</v>
      </c>
      <c r="P15" s="1">
        <v>24248</v>
      </c>
      <c r="Q15" s="1">
        <v>1496</v>
      </c>
      <c r="R15" s="1">
        <v>560</v>
      </c>
      <c r="S15" s="1">
        <v>31</v>
      </c>
      <c r="T15" s="1">
        <v>3609</v>
      </c>
      <c r="U15" s="1">
        <v>5371</v>
      </c>
      <c r="V15" s="1">
        <v>910</v>
      </c>
      <c r="W15" s="1">
        <v>12348</v>
      </c>
      <c r="X15" s="1">
        <v>10035</v>
      </c>
      <c r="Y15" s="1">
        <v>49003</v>
      </c>
      <c r="Z15" s="1">
        <v>3032</v>
      </c>
      <c r="AA15" s="1">
        <v>506</v>
      </c>
      <c r="AB15" s="1">
        <v>2252</v>
      </c>
      <c r="AC15" s="1">
        <v>0</v>
      </c>
      <c r="AD15" s="1">
        <v>0</v>
      </c>
      <c r="AE15" s="1">
        <v>0</v>
      </c>
      <c r="AF15" s="1">
        <v>64</v>
      </c>
      <c r="AG15" s="1">
        <v>0</v>
      </c>
      <c r="AH15" s="1">
        <v>0</v>
      </c>
      <c r="AI15" s="1">
        <v>98</v>
      </c>
      <c r="AJ15" s="1">
        <v>112</v>
      </c>
      <c r="AK15" s="1">
        <v>3032</v>
      </c>
      <c r="AL15" s="1">
        <v>1151272</v>
      </c>
      <c r="AM15" s="1">
        <v>3392</v>
      </c>
      <c r="AN15" s="1">
        <v>117513</v>
      </c>
      <c r="AO15" s="1">
        <v>64806</v>
      </c>
      <c r="AP15" s="1">
        <v>160807</v>
      </c>
      <c r="AQ15" s="1">
        <v>543</v>
      </c>
      <c r="AR15" s="1">
        <v>26040</v>
      </c>
      <c r="AS15" s="1">
        <v>8984</v>
      </c>
      <c r="AT15" s="1">
        <v>10688</v>
      </c>
      <c r="AU15" s="1">
        <v>42897</v>
      </c>
      <c r="AV15" s="1">
        <v>715602</v>
      </c>
      <c r="AW15" s="1">
        <v>1067194</v>
      </c>
      <c r="AX15" s="1">
        <v>174818</v>
      </c>
      <c r="AY15" s="1">
        <v>76</v>
      </c>
      <c r="AZ15" s="1">
        <v>141773</v>
      </c>
      <c r="BA15" s="1">
        <v>2759</v>
      </c>
      <c r="BB15" s="1">
        <v>5052</v>
      </c>
      <c r="BC15" s="1">
        <v>0</v>
      </c>
      <c r="BD15" s="1">
        <v>2164</v>
      </c>
      <c r="BE15" s="1">
        <v>1832</v>
      </c>
      <c r="BF15" s="1">
        <v>1119</v>
      </c>
      <c r="BG15" s="1">
        <v>1130</v>
      </c>
      <c r="BH15" s="1">
        <v>18913</v>
      </c>
      <c r="BI15" s="1">
        <v>164890</v>
      </c>
      <c r="BJ15" s="1">
        <v>190953</v>
      </c>
      <c r="BK15" s="1">
        <v>0</v>
      </c>
      <c r="BL15" s="1">
        <v>45425</v>
      </c>
      <c r="BM15" s="1">
        <v>2085</v>
      </c>
      <c r="BN15" s="1">
        <v>1556</v>
      </c>
      <c r="BO15" s="1">
        <v>0</v>
      </c>
      <c r="BP15" s="1">
        <v>161</v>
      </c>
      <c r="BQ15" s="1">
        <v>244</v>
      </c>
      <c r="BR15" s="1">
        <v>1115</v>
      </c>
      <c r="BS15" s="1">
        <v>3680</v>
      </c>
      <c r="BT15" s="1">
        <v>136687</v>
      </c>
      <c r="BU15" s="1">
        <v>91289</v>
      </c>
      <c r="BV15" s="1">
        <v>1717206</v>
      </c>
      <c r="BW15" s="1">
        <v>4243</v>
      </c>
      <c r="BX15" s="1">
        <v>342563</v>
      </c>
      <c r="BY15" s="1">
        <v>96232</v>
      </c>
      <c r="BZ15" s="1">
        <v>468210</v>
      </c>
      <c r="CA15" s="1">
        <v>12889</v>
      </c>
      <c r="CB15" s="1">
        <v>126569</v>
      </c>
      <c r="CC15" s="1">
        <v>51356</v>
      </c>
      <c r="CD15" s="1">
        <v>134005</v>
      </c>
      <c r="CE15" s="1">
        <v>18691</v>
      </c>
      <c r="CF15" s="1">
        <v>462448</v>
      </c>
      <c r="CG15" s="1">
        <v>1274844</v>
      </c>
      <c r="CH15" s="1">
        <v>518694</v>
      </c>
      <c r="CI15" s="1">
        <v>262</v>
      </c>
      <c r="CJ15" s="1">
        <v>258701</v>
      </c>
      <c r="CK15" s="1">
        <v>26384</v>
      </c>
      <c r="CL15" s="1">
        <v>21039</v>
      </c>
      <c r="CM15" s="1">
        <v>0</v>
      </c>
      <c r="CN15" s="1">
        <v>12079</v>
      </c>
      <c r="CO15" s="1">
        <v>1336</v>
      </c>
      <c r="CP15" s="1">
        <v>22667</v>
      </c>
      <c r="CQ15" s="1">
        <v>27421</v>
      </c>
      <c r="CR15" s="1">
        <v>148805</v>
      </c>
      <c r="CS15" s="1">
        <v>436610</v>
      </c>
      <c r="CT15" s="1">
        <v>4363122</v>
      </c>
      <c r="CU15" s="1">
        <v>14680</v>
      </c>
      <c r="CV15" s="1">
        <v>981442</v>
      </c>
      <c r="CW15" s="1">
        <v>289021</v>
      </c>
      <c r="CX15" s="1">
        <v>691503</v>
      </c>
      <c r="CY15" s="1">
        <v>13463</v>
      </c>
      <c r="CZ15" s="1">
        <v>183532</v>
      </c>
      <c r="DA15" s="1">
        <v>72310</v>
      </c>
      <c r="DB15" s="1">
        <v>183397</v>
      </c>
      <c r="DC15" s="1">
        <v>107745</v>
      </c>
      <c r="DD15" s="1">
        <v>1826029</v>
      </c>
      <c r="DE15" s="1">
        <v>3464358</v>
      </c>
      <c r="DG15" s="22">
        <v>4435575</v>
      </c>
      <c r="DH15" s="23">
        <v>30753</v>
      </c>
      <c r="DI15" s="23">
        <v>1303331</v>
      </c>
      <c r="DJ15" s="23">
        <v>306046</v>
      </c>
      <c r="DK15" s="23">
        <v>686882</v>
      </c>
      <c r="DL15" s="23">
        <v>30624</v>
      </c>
      <c r="DM15" s="23">
        <v>164616</v>
      </c>
      <c r="DN15" s="23">
        <v>44897</v>
      </c>
      <c r="DO15" s="23">
        <v>140635</v>
      </c>
      <c r="DP15" s="23">
        <v>78450</v>
      </c>
      <c r="DQ15" s="23">
        <v>1649341</v>
      </c>
      <c r="DR15" s="23">
        <v>3406629</v>
      </c>
      <c r="DT15" s="23">
        <f t="shared" si="1"/>
        <v>-72453</v>
      </c>
      <c r="DU15" s="23">
        <f t="shared" si="2"/>
        <v>-16073</v>
      </c>
      <c r="DV15" s="23">
        <f t="shared" si="3"/>
        <v>-321889</v>
      </c>
      <c r="DW15" s="23">
        <f t="shared" si="4"/>
        <v>-17025</v>
      </c>
      <c r="DX15" s="23">
        <f t="shared" si="5"/>
        <v>4621</v>
      </c>
      <c r="DY15" s="23">
        <f t="shared" si="6"/>
        <v>-17161</v>
      </c>
      <c r="DZ15" s="23">
        <f t="shared" si="7"/>
        <v>18916</v>
      </c>
      <c r="EA15" s="23">
        <f t="shared" si="8"/>
        <v>27413</v>
      </c>
      <c r="EB15" s="23">
        <f t="shared" si="9"/>
        <v>42762</v>
      </c>
      <c r="EC15" s="23">
        <f t="shared" si="10"/>
        <v>29295</v>
      </c>
      <c r="ED15" s="23">
        <f t="shared" si="11"/>
        <v>176688</v>
      </c>
      <c r="EE15" s="23">
        <f t="shared" si="12"/>
        <v>57729</v>
      </c>
    </row>
    <row r="16" spans="1:135" ht="33" customHeight="1">
      <c r="A16" s="24" t="s">
        <v>81</v>
      </c>
      <c r="B16" s="1">
        <v>402196</v>
      </c>
      <c r="C16" s="1">
        <v>0</v>
      </c>
      <c r="D16" s="1">
        <v>11168</v>
      </c>
      <c r="E16" s="1">
        <v>166720</v>
      </c>
      <c r="F16" s="1">
        <v>14941</v>
      </c>
      <c r="G16" s="1">
        <v>0</v>
      </c>
      <c r="H16" s="1">
        <v>5605</v>
      </c>
      <c r="I16" s="1">
        <v>484</v>
      </c>
      <c r="J16" s="1">
        <v>0</v>
      </c>
      <c r="K16" s="1">
        <v>0</v>
      </c>
      <c r="L16" s="1">
        <v>203278</v>
      </c>
      <c r="M16" s="1">
        <v>143945</v>
      </c>
      <c r="N16" s="1">
        <v>43932</v>
      </c>
      <c r="O16" s="1">
        <v>5357</v>
      </c>
      <c r="P16" s="1">
        <v>4067</v>
      </c>
      <c r="Q16" s="1">
        <v>1641</v>
      </c>
      <c r="R16" s="1">
        <v>747</v>
      </c>
      <c r="S16" s="1">
        <v>0</v>
      </c>
      <c r="T16" s="1">
        <v>1742</v>
      </c>
      <c r="U16" s="1">
        <v>1073</v>
      </c>
      <c r="V16" s="1">
        <v>810</v>
      </c>
      <c r="W16" s="1">
        <v>26101</v>
      </c>
      <c r="X16" s="1">
        <v>2394</v>
      </c>
      <c r="Y16" s="1">
        <v>40415</v>
      </c>
      <c r="Z16" s="1">
        <v>4023</v>
      </c>
      <c r="AA16" s="1">
        <v>468</v>
      </c>
      <c r="AB16" s="1">
        <v>3401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154</v>
      </c>
      <c r="AK16" s="1">
        <v>4023</v>
      </c>
      <c r="AL16" s="1">
        <v>1084581</v>
      </c>
      <c r="AM16" s="1">
        <v>1776</v>
      </c>
      <c r="AN16" s="1">
        <v>181091</v>
      </c>
      <c r="AO16" s="1">
        <v>46079</v>
      </c>
      <c r="AP16" s="1">
        <v>42168</v>
      </c>
      <c r="AQ16" s="1">
        <v>548</v>
      </c>
      <c r="AR16" s="1">
        <v>24129</v>
      </c>
      <c r="AS16" s="1">
        <v>4895</v>
      </c>
      <c r="AT16" s="1">
        <v>43671</v>
      </c>
      <c r="AU16" s="1">
        <v>28082</v>
      </c>
      <c r="AV16" s="1">
        <v>712142</v>
      </c>
      <c r="AW16" s="1">
        <v>1046815</v>
      </c>
      <c r="AX16" s="1">
        <v>128137</v>
      </c>
      <c r="AY16" s="1">
        <v>142</v>
      </c>
      <c r="AZ16" s="1">
        <v>82146</v>
      </c>
      <c r="BA16" s="1">
        <v>4468</v>
      </c>
      <c r="BB16" s="1">
        <v>2713</v>
      </c>
      <c r="BC16" s="1">
        <v>45</v>
      </c>
      <c r="BD16" s="1">
        <v>1416</v>
      </c>
      <c r="BE16" s="1">
        <v>641</v>
      </c>
      <c r="BF16" s="1">
        <v>2848</v>
      </c>
      <c r="BG16" s="1">
        <v>1083</v>
      </c>
      <c r="BH16" s="1">
        <v>32635</v>
      </c>
      <c r="BI16" s="1">
        <v>115506</v>
      </c>
      <c r="BJ16" s="1">
        <v>50612</v>
      </c>
      <c r="BK16" s="1">
        <v>0</v>
      </c>
      <c r="BL16" s="1">
        <v>6611</v>
      </c>
      <c r="BM16" s="1">
        <v>8948</v>
      </c>
      <c r="BN16" s="1">
        <v>5242</v>
      </c>
      <c r="BO16" s="1">
        <v>0</v>
      </c>
      <c r="BP16" s="1">
        <v>259</v>
      </c>
      <c r="BQ16" s="1">
        <v>189</v>
      </c>
      <c r="BR16" s="1">
        <v>521</v>
      </c>
      <c r="BS16" s="1">
        <v>1245</v>
      </c>
      <c r="BT16" s="1">
        <v>27597</v>
      </c>
      <c r="BU16" s="1">
        <v>32683</v>
      </c>
      <c r="BV16" s="1">
        <v>1938616</v>
      </c>
      <c r="BW16" s="1">
        <v>668</v>
      </c>
      <c r="BX16" s="1">
        <v>641617</v>
      </c>
      <c r="BY16" s="1">
        <v>219645</v>
      </c>
      <c r="BZ16" s="1">
        <v>507338</v>
      </c>
      <c r="CA16" s="1">
        <v>315</v>
      </c>
      <c r="CB16" s="1">
        <v>69490</v>
      </c>
      <c r="CC16" s="1">
        <v>24541</v>
      </c>
      <c r="CD16" s="1">
        <v>210796</v>
      </c>
      <c r="CE16" s="1">
        <v>4787</v>
      </c>
      <c r="CF16" s="1">
        <v>259419</v>
      </c>
      <c r="CG16" s="1">
        <v>1299589</v>
      </c>
      <c r="CH16" s="1">
        <v>324613</v>
      </c>
      <c r="CI16" s="1">
        <v>462</v>
      </c>
      <c r="CJ16" s="1">
        <v>112893</v>
      </c>
      <c r="CK16" s="1">
        <v>21772</v>
      </c>
      <c r="CL16" s="1">
        <v>13782</v>
      </c>
      <c r="CM16" s="1">
        <v>2985</v>
      </c>
      <c r="CN16" s="1">
        <v>5955</v>
      </c>
      <c r="CO16" s="1">
        <v>1502</v>
      </c>
      <c r="CP16" s="1">
        <v>17875</v>
      </c>
      <c r="CQ16" s="1">
        <v>3945</v>
      </c>
      <c r="CR16" s="1">
        <v>143442</v>
      </c>
      <c r="CS16" s="1">
        <v>252336</v>
      </c>
      <c r="CT16" s="1">
        <v>3976710</v>
      </c>
      <c r="CU16" s="1">
        <v>8873</v>
      </c>
      <c r="CV16" s="1">
        <v>1042994</v>
      </c>
      <c r="CW16" s="1">
        <v>469273</v>
      </c>
      <c r="CX16" s="1">
        <v>586931</v>
      </c>
      <c r="CY16" s="1">
        <v>3893</v>
      </c>
      <c r="CZ16" s="1">
        <v>108596</v>
      </c>
      <c r="DA16" s="1">
        <v>33325</v>
      </c>
      <c r="DB16" s="1">
        <v>276521</v>
      </c>
      <c r="DC16" s="1">
        <v>65243</v>
      </c>
      <c r="DD16" s="1">
        <v>1381061</v>
      </c>
      <c r="DE16" s="1">
        <v>2935312</v>
      </c>
      <c r="DG16" s="22">
        <v>3484466</v>
      </c>
      <c r="DH16" s="23">
        <v>19076</v>
      </c>
      <c r="DI16" s="23">
        <v>1140243</v>
      </c>
      <c r="DJ16" s="23">
        <v>354562</v>
      </c>
      <c r="DK16" s="23">
        <v>485640</v>
      </c>
      <c r="DL16" s="23">
        <v>12</v>
      </c>
      <c r="DM16" s="23">
        <v>93782</v>
      </c>
      <c r="DN16" s="23">
        <v>32698</v>
      </c>
      <c r="DO16" s="23">
        <v>151800</v>
      </c>
      <c r="DP16" s="23">
        <v>48751</v>
      </c>
      <c r="DQ16" s="23">
        <v>1157902</v>
      </c>
      <c r="DR16" s="23">
        <v>2709523</v>
      </c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</row>
    <row r="17" spans="1:135" ht="33" customHeight="1" thickBot="1">
      <c r="A17" s="24" t="s">
        <v>85</v>
      </c>
      <c r="B17" s="1">
        <v>161136</v>
      </c>
      <c r="C17" s="1">
        <v>0</v>
      </c>
      <c r="D17" s="1">
        <v>8127</v>
      </c>
      <c r="E17" s="1">
        <v>61659</v>
      </c>
      <c r="F17" s="1">
        <v>6630</v>
      </c>
      <c r="G17" s="1">
        <v>0</v>
      </c>
      <c r="H17" s="1">
        <v>0</v>
      </c>
      <c r="I17" s="1">
        <v>0</v>
      </c>
      <c r="J17" s="1">
        <v>6002</v>
      </c>
      <c r="K17" s="1">
        <v>0</v>
      </c>
      <c r="L17" s="1">
        <v>78718</v>
      </c>
      <c r="M17" s="1">
        <v>122488</v>
      </c>
      <c r="N17" s="1">
        <v>8651</v>
      </c>
      <c r="O17" s="1">
        <v>2379</v>
      </c>
      <c r="P17" s="1">
        <v>3678</v>
      </c>
      <c r="Q17" s="1">
        <v>196</v>
      </c>
      <c r="R17" s="1">
        <v>29</v>
      </c>
      <c r="S17" s="1">
        <v>0</v>
      </c>
      <c r="T17" s="1">
        <v>653</v>
      </c>
      <c r="U17" s="1">
        <v>35</v>
      </c>
      <c r="V17" s="1">
        <v>57</v>
      </c>
      <c r="W17" s="1">
        <v>466</v>
      </c>
      <c r="X17" s="1">
        <v>1158</v>
      </c>
      <c r="Y17" s="1">
        <v>7972</v>
      </c>
      <c r="Z17" s="1">
        <v>4209</v>
      </c>
      <c r="AA17" s="1">
        <v>246</v>
      </c>
      <c r="AB17" s="1">
        <v>3874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89</v>
      </c>
      <c r="AK17" s="1">
        <v>4209</v>
      </c>
      <c r="AL17" s="1">
        <v>310155</v>
      </c>
      <c r="AM17" s="1">
        <v>2655</v>
      </c>
      <c r="AN17" s="1">
        <v>54681</v>
      </c>
      <c r="AO17" s="1">
        <v>52823</v>
      </c>
      <c r="AP17" s="1">
        <v>3173</v>
      </c>
      <c r="AQ17" s="1">
        <v>4396</v>
      </c>
      <c r="AR17" s="1">
        <v>4262</v>
      </c>
      <c r="AS17" s="1">
        <v>356</v>
      </c>
      <c r="AT17" s="1">
        <v>33546</v>
      </c>
      <c r="AU17" s="1">
        <v>8052</v>
      </c>
      <c r="AV17" s="1">
        <v>146211</v>
      </c>
      <c r="AW17" s="1">
        <v>292649</v>
      </c>
      <c r="AX17" s="1">
        <v>53002</v>
      </c>
      <c r="AY17" s="1">
        <v>196</v>
      </c>
      <c r="AZ17" s="1">
        <v>26906</v>
      </c>
      <c r="BA17" s="1">
        <v>3333</v>
      </c>
      <c r="BB17" s="1">
        <v>3372</v>
      </c>
      <c r="BC17" s="1">
        <v>60</v>
      </c>
      <c r="BD17" s="1">
        <v>1865</v>
      </c>
      <c r="BE17" s="1">
        <v>14</v>
      </c>
      <c r="BF17" s="1">
        <v>3333</v>
      </c>
      <c r="BG17" s="1">
        <v>1338</v>
      </c>
      <c r="BH17" s="1">
        <v>12585</v>
      </c>
      <c r="BI17" s="1">
        <v>48216</v>
      </c>
      <c r="BJ17" s="1">
        <v>42761</v>
      </c>
      <c r="BK17" s="1">
        <v>0</v>
      </c>
      <c r="BL17" s="1">
        <v>5472</v>
      </c>
      <c r="BM17" s="1">
        <v>4461</v>
      </c>
      <c r="BN17" s="1">
        <v>195</v>
      </c>
      <c r="BO17" s="1">
        <v>0</v>
      </c>
      <c r="BP17" s="1">
        <v>627</v>
      </c>
      <c r="BQ17" s="1">
        <v>0</v>
      </c>
      <c r="BR17" s="1">
        <v>0</v>
      </c>
      <c r="BS17" s="1">
        <v>8449</v>
      </c>
      <c r="BT17" s="1">
        <v>23557</v>
      </c>
      <c r="BU17" s="1">
        <v>27179</v>
      </c>
      <c r="BV17" s="1">
        <v>471752</v>
      </c>
      <c r="BW17" s="1">
        <v>1341</v>
      </c>
      <c r="BX17" s="1">
        <v>74587</v>
      </c>
      <c r="BY17" s="1">
        <v>134727</v>
      </c>
      <c r="BZ17" s="1">
        <v>109311</v>
      </c>
      <c r="CA17" s="1">
        <v>2266</v>
      </c>
      <c r="CB17" s="1">
        <v>8229</v>
      </c>
      <c r="CC17" s="1">
        <v>234</v>
      </c>
      <c r="CD17" s="1">
        <v>42529</v>
      </c>
      <c r="CE17" s="1">
        <v>3373</v>
      </c>
      <c r="CF17" s="1">
        <v>95155</v>
      </c>
      <c r="CG17" s="1">
        <v>391393</v>
      </c>
      <c r="CH17" s="1">
        <v>129325</v>
      </c>
      <c r="CI17" s="1">
        <v>1184</v>
      </c>
      <c r="CJ17" s="1">
        <v>41730</v>
      </c>
      <c r="CK17" s="1">
        <v>11225</v>
      </c>
      <c r="CL17" s="1">
        <v>802</v>
      </c>
      <c r="CM17" s="1">
        <v>299</v>
      </c>
      <c r="CN17" s="1">
        <v>3746</v>
      </c>
      <c r="CO17" s="1">
        <v>1</v>
      </c>
      <c r="CP17" s="1">
        <v>17951</v>
      </c>
      <c r="CQ17" s="1">
        <v>2136</v>
      </c>
      <c r="CR17" s="1">
        <v>50251</v>
      </c>
      <c r="CS17" s="1">
        <v>123085</v>
      </c>
      <c r="CT17" s="5">
        <v>1180991</v>
      </c>
      <c r="CU17" s="5">
        <v>8001</v>
      </c>
      <c r="CV17" s="5">
        <v>219055</v>
      </c>
      <c r="CW17" s="5">
        <v>268424</v>
      </c>
      <c r="CX17" s="5">
        <v>123512</v>
      </c>
      <c r="CY17" s="5">
        <v>7021</v>
      </c>
      <c r="CZ17" s="5">
        <v>19382</v>
      </c>
      <c r="DA17" s="5">
        <v>640</v>
      </c>
      <c r="DB17" s="5">
        <v>103418</v>
      </c>
      <c r="DC17" s="5">
        <v>23814</v>
      </c>
      <c r="DD17" s="5">
        <v>407724</v>
      </c>
      <c r="DE17" s="5">
        <v>1017191</v>
      </c>
      <c r="DG17" s="22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</row>
    <row r="18" spans="1:135" ht="33" customHeight="1" thickBot="1" thickTop="1">
      <c r="A18" s="26" t="s">
        <v>82</v>
      </c>
      <c r="B18" s="27">
        <f>SUM(B5:B17)</f>
        <v>6278130</v>
      </c>
      <c r="C18" s="27">
        <f aca="true" t="shared" si="13" ref="C18:BN18">SUM(C5:C17)</f>
        <v>2536</v>
      </c>
      <c r="D18" s="27">
        <f t="shared" si="13"/>
        <v>1301470</v>
      </c>
      <c r="E18" s="27">
        <f t="shared" si="13"/>
        <v>1374307</v>
      </c>
      <c r="F18" s="27">
        <f t="shared" si="13"/>
        <v>283256</v>
      </c>
      <c r="G18" s="27">
        <f t="shared" si="13"/>
        <v>10147</v>
      </c>
      <c r="H18" s="27">
        <f t="shared" si="13"/>
        <v>106792</v>
      </c>
      <c r="I18" s="27">
        <f t="shared" si="13"/>
        <v>26729</v>
      </c>
      <c r="J18" s="27">
        <f t="shared" si="13"/>
        <v>162204</v>
      </c>
      <c r="K18" s="27">
        <f t="shared" si="13"/>
        <v>3188</v>
      </c>
      <c r="L18" s="27">
        <f t="shared" si="13"/>
        <v>3007501</v>
      </c>
      <c r="M18" s="27">
        <f t="shared" si="13"/>
        <v>4827320</v>
      </c>
      <c r="N18" s="27">
        <f t="shared" si="13"/>
        <v>739086</v>
      </c>
      <c r="O18" s="27">
        <f t="shared" si="13"/>
        <v>106630</v>
      </c>
      <c r="P18" s="27">
        <f t="shared" si="13"/>
        <v>197479</v>
      </c>
      <c r="Q18" s="27">
        <f t="shared" si="13"/>
        <v>26206</v>
      </c>
      <c r="R18" s="27">
        <f t="shared" si="13"/>
        <v>26791</v>
      </c>
      <c r="S18" s="27">
        <f t="shared" si="13"/>
        <v>757</v>
      </c>
      <c r="T18" s="27">
        <f t="shared" si="13"/>
        <v>32907</v>
      </c>
      <c r="U18" s="27">
        <f t="shared" si="13"/>
        <v>34684</v>
      </c>
      <c r="V18" s="27">
        <f t="shared" si="13"/>
        <v>21389</v>
      </c>
      <c r="W18" s="27">
        <f t="shared" si="13"/>
        <v>179958</v>
      </c>
      <c r="X18" s="27">
        <f t="shared" si="13"/>
        <v>112285</v>
      </c>
      <c r="Y18" s="27">
        <f t="shared" si="13"/>
        <v>573652</v>
      </c>
      <c r="Z18" s="27">
        <f t="shared" si="13"/>
        <v>46151</v>
      </c>
      <c r="AA18" s="27">
        <f t="shared" si="13"/>
        <v>7668</v>
      </c>
      <c r="AB18" s="27">
        <f t="shared" si="13"/>
        <v>34106</v>
      </c>
      <c r="AC18" s="27">
        <f t="shared" si="13"/>
        <v>0</v>
      </c>
      <c r="AD18" s="27">
        <f t="shared" si="13"/>
        <v>0</v>
      </c>
      <c r="AE18" s="27">
        <f t="shared" si="13"/>
        <v>0</v>
      </c>
      <c r="AF18" s="27">
        <f t="shared" si="13"/>
        <v>508</v>
      </c>
      <c r="AG18" s="27">
        <f t="shared" si="13"/>
        <v>0</v>
      </c>
      <c r="AH18" s="27">
        <f t="shared" si="13"/>
        <v>0</v>
      </c>
      <c r="AI18" s="27">
        <f t="shared" si="13"/>
        <v>1350</v>
      </c>
      <c r="AJ18" s="27">
        <f t="shared" si="13"/>
        <v>2519</v>
      </c>
      <c r="AK18" s="27">
        <f t="shared" si="13"/>
        <v>46116</v>
      </c>
      <c r="AL18" s="27">
        <f t="shared" si="13"/>
        <v>16423664</v>
      </c>
      <c r="AM18" s="27">
        <f t="shared" si="13"/>
        <v>64514</v>
      </c>
      <c r="AN18" s="27">
        <f t="shared" si="13"/>
        <v>2486025</v>
      </c>
      <c r="AO18" s="27">
        <f t="shared" si="13"/>
        <v>684852</v>
      </c>
      <c r="AP18" s="27">
        <f t="shared" si="13"/>
        <v>2326469</v>
      </c>
      <c r="AQ18" s="27">
        <f t="shared" si="13"/>
        <v>17408</v>
      </c>
      <c r="AR18" s="27">
        <f t="shared" si="13"/>
        <v>229408</v>
      </c>
      <c r="AS18" s="27">
        <f t="shared" si="13"/>
        <v>189813</v>
      </c>
      <c r="AT18" s="27">
        <f t="shared" si="13"/>
        <v>495738</v>
      </c>
      <c r="AU18" s="27">
        <f t="shared" si="13"/>
        <v>587414</v>
      </c>
      <c r="AV18" s="27">
        <f t="shared" si="13"/>
        <v>9342023</v>
      </c>
      <c r="AW18" s="27">
        <f t="shared" si="13"/>
        <v>15524094</v>
      </c>
      <c r="AX18" s="27">
        <f t="shared" si="13"/>
        <v>2637080</v>
      </c>
      <c r="AY18" s="27">
        <f t="shared" si="13"/>
        <v>6701</v>
      </c>
      <c r="AZ18" s="27">
        <f t="shared" si="13"/>
        <v>1458190</v>
      </c>
      <c r="BA18" s="27">
        <f t="shared" si="13"/>
        <v>244927</v>
      </c>
      <c r="BB18" s="27">
        <f t="shared" si="13"/>
        <v>187896</v>
      </c>
      <c r="BC18" s="27">
        <f t="shared" si="13"/>
        <v>1848</v>
      </c>
      <c r="BD18" s="27">
        <f t="shared" si="13"/>
        <v>31664</v>
      </c>
      <c r="BE18" s="27">
        <f t="shared" si="13"/>
        <v>35125</v>
      </c>
      <c r="BF18" s="27">
        <f t="shared" si="13"/>
        <v>61291</v>
      </c>
      <c r="BG18" s="27">
        <f t="shared" si="13"/>
        <v>77384</v>
      </c>
      <c r="BH18" s="27">
        <f t="shared" si="13"/>
        <v>532054</v>
      </c>
      <c r="BI18" s="27">
        <f t="shared" si="13"/>
        <v>2325113</v>
      </c>
      <c r="BJ18" s="27">
        <f t="shared" si="13"/>
        <v>1951279</v>
      </c>
      <c r="BK18" s="27">
        <f t="shared" si="13"/>
        <v>2254</v>
      </c>
      <c r="BL18" s="27">
        <f t="shared" si="13"/>
        <v>170109</v>
      </c>
      <c r="BM18" s="27">
        <f t="shared" si="13"/>
        <v>47062</v>
      </c>
      <c r="BN18" s="27">
        <f t="shared" si="13"/>
        <v>27864</v>
      </c>
      <c r="BO18" s="27">
        <f aca="true" t="shared" si="14" ref="BO18:DE18">SUM(BO5:BO17)</f>
        <v>323</v>
      </c>
      <c r="BP18" s="27">
        <f t="shared" si="14"/>
        <v>12186</v>
      </c>
      <c r="BQ18" s="27">
        <f t="shared" si="14"/>
        <v>34067</v>
      </c>
      <c r="BR18" s="27">
        <f t="shared" si="14"/>
        <v>8745</v>
      </c>
      <c r="BS18" s="27">
        <f t="shared" si="14"/>
        <v>54304</v>
      </c>
      <c r="BT18" s="27">
        <f t="shared" si="14"/>
        <v>1594365</v>
      </c>
      <c r="BU18" s="27">
        <f t="shared" si="14"/>
        <v>626637</v>
      </c>
      <c r="BV18" s="27">
        <f t="shared" si="14"/>
        <v>37516806</v>
      </c>
      <c r="BW18" s="27">
        <f t="shared" si="14"/>
        <v>35209</v>
      </c>
      <c r="BX18" s="27">
        <f t="shared" si="14"/>
        <v>6387382</v>
      </c>
      <c r="BY18" s="27">
        <f t="shared" si="14"/>
        <v>4030449</v>
      </c>
      <c r="BZ18" s="27">
        <f t="shared" si="14"/>
        <v>14288477</v>
      </c>
      <c r="CA18" s="27">
        <f t="shared" si="14"/>
        <v>284969</v>
      </c>
      <c r="CB18" s="27">
        <f t="shared" si="14"/>
        <v>1245602</v>
      </c>
      <c r="CC18" s="27">
        <f t="shared" si="14"/>
        <v>1453965</v>
      </c>
      <c r="CD18" s="27">
        <f t="shared" si="14"/>
        <v>2342004</v>
      </c>
      <c r="CE18" s="27">
        <f t="shared" si="14"/>
        <v>177513</v>
      </c>
      <c r="CF18" s="27">
        <f t="shared" si="14"/>
        <v>7271236</v>
      </c>
      <c r="CG18" s="27">
        <f t="shared" si="14"/>
        <v>31586644</v>
      </c>
      <c r="CH18" s="27">
        <f t="shared" si="14"/>
        <v>7313063</v>
      </c>
      <c r="CI18" s="27">
        <f t="shared" si="14"/>
        <v>6804</v>
      </c>
      <c r="CJ18" s="27">
        <f t="shared" si="14"/>
        <v>2842469</v>
      </c>
      <c r="CK18" s="27">
        <f t="shared" si="14"/>
        <v>376942</v>
      </c>
      <c r="CL18" s="27">
        <f t="shared" si="14"/>
        <v>236957</v>
      </c>
      <c r="CM18" s="27">
        <f t="shared" si="14"/>
        <v>11544</v>
      </c>
      <c r="CN18" s="27">
        <f t="shared" si="14"/>
        <v>99112</v>
      </c>
      <c r="CO18" s="27">
        <f t="shared" si="14"/>
        <v>119662</v>
      </c>
      <c r="CP18" s="27">
        <f t="shared" si="14"/>
        <v>659131</v>
      </c>
      <c r="CQ18" s="27">
        <f t="shared" si="14"/>
        <v>109513</v>
      </c>
      <c r="CR18" s="27">
        <f t="shared" si="14"/>
        <v>2850929</v>
      </c>
      <c r="CS18" s="27">
        <f t="shared" si="14"/>
        <v>5617352</v>
      </c>
      <c r="CT18" s="27">
        <f t="shared" si="14"/>
        <v>72905259</v>
      </c>
      <c r="CU18" s="27">
        <f t="shared" si="14"/>
        <v>232316</v>
      </c>
      <c r="CV18" s="27">
        <f t="shared" si="14"/>
        <v>14877230</v>
      </c>
      <c r="CW18" s="27">
        <f t="shared" si="14"/>
        <v>6784745</v>
      </c>
      <c r="CX18" s="27">
        <f t="shared" si="14"/>
        <v>17377710</v>
      </c>
      <c r="CY18" s="27">
        <f t="shared" si="14"/>
        <v>326996</v>
      </c>
      <c r="CZ18" s="27">
        <f t="shared" si="14"/>
        <v>1758179</v>
      </c>
      <c r="DA18" s="27">
        <f t="shared" si="14"/>
        <v>1894045</v>
      </c>
      <c r="DB18" s="27">
        <f t="shared" si="14"/>
        <v>3750502</v>
      </c>
      <c r="DC18" s="27">
        <f t="shared" si="14"/>
        <v>1190624</v>
      </c>
      <c r="DD18" s="27">
        <f t="shared" si="14"/>
        <v>24712912</v>
      </c>
      <c r="DE18" s="27">
        <f t="shared" si="14"/>
        <v>61126928</v>
      </c>
      <c r="DG18" s="22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</row>
    <row r="19" spans="1:135" ht="33" customHeight="1" thickTop="1">
      <c r="A19" s="24" t="s">
        <v>10</v>
      </c>
      <c r="B19" s="1">
        <v>71813</v>
      </c>
      <c r="C19" s="1">
        <v>42</v>
      </c>
      <c r="D19" s="1">
        <v>2965</v>
      </c>
      <c r="E19" s="1">
        <v>17093</v>
      </c>
      <c r="F19" s="1">
        <v>2205</v>
      </c>
      <c r="G19" s="1">
        <v>0</v>
      </c>
      <c r="H19" s="1">
        <v>1679</v>
      </c>
      <c r="I19" s="1">
        <v>0</v>
      </c>
      <c r="J19" s="1">
        <v>0</v>
      </c>
      <c r="K19" s="1">
        <v>0</v>
      </c>
      <c r="L19" s="1">
        <v>47829</v>
      </c>
      <c r="M19" s="1">
        <v>61385</v>
      </c>
      <c r="N19" s="1">
        <v>6744</v>
      </c>
      <c r="O19" s="1">
        <v>428</v>
      </c>
      <c r="P19" s="1">
        <v>306</v>
      </c>
      <c r="Q19" s="1">
        <v>279</v>
      </c>
      <c r="R19" s="1">
        <v>18</v>
      </c>
      <c r="S19" s="1">
        <v>0</v>
      </c>
      <c r="T19" s="1">
        <v>340</v>
      </c>
      <c r="U19" s="1">
        <v>128</v>
      </c>
      <c r="V19" s="1">
        <v>158</v>
      </c>
      <c r="W19" s="1">
        <v>3493</v>
      </c>
      <c r="X19" s="1">
        <v>1594</v>
      </c>
      <c r="Y19" s="1">
        <v>5338</v>
      </c>
      <c r="Z19" s="1">
        <v>1419</v>
      </c>
      <c r="AA19" s="1">
        <v>380</v>
      </c>
      <c r="AB19" s="1">
        <v>863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101</v>
      </c>
      <c r="AJ19" s="1">
        <v>75</v>
      </c>
      <c r="AK19" s="1">
        <v>1399</v>
      </c>
      <c r="AL19" s="1">
        <v>188770</v>
      </c>
      <c r="AM19" s="1">
        <v>1577</v>
      </c>
      <c r="AN19" s="1">
        <v>25358</v>
      </c>
      <c r="AO19" s="1">
        <v>7856</v>
      </c>
      <c r="AP19" s="1">
        <v>10444</v>
      </c>
      <c r="AQ19" s="1">
        <v>0</v>
      </c>
      <c r="AR19" s="1">
        <v>3679</v>
      </c>
      <c r="AS19" s="1">
        <v>1020</v>
      </c>
      <c r="AT19" s="1">
        <v>3611</v>
      </c>
      <c r="AU19" s="1">
        <v>3410</v>
      </c>
      <c r="AV19" s="1">
        <v>131815</v>
      </c>
      <c r="AW19" s="1">
        <v>175966</v>
      </c>
      <c r="AX19" s="1">
        <v>44233</v>
      </c>
      <c r="AY19" s="1">
        <v>2078</v>
      </c>
      <c r="AZ19" s="1">
        <v>12986</v>
      </c>
      <c r="BA19" s="1">
        <v>1260</v>
      </c>
      <c r="BB19" s="1">
        <v>1063</v>
      </c>
      <c r="BC19" s="1">
        <v>0</v>
      </c>
      <c r="BD19" s="1">
        <v>164</v>
      </c>
      <c r="BE19" s="1">
        <v>341</v>
      </c>
      <c r="BF19" s="1">
        <v>79</v>
      </c>
      <c r="BG19" s="1">
        <v>242</v>
      </c>
      <c r="BH19" s="1">
        <v>26020</v>
      </c>
      <c r="BI19" s="1">
        <v>40685</v>
      </c>
      <c r="BJ19" s="1">
        <v>7176</v>
      </c>
      <c r="BK19" s="1">
        <v>0</v>
      </c>
      <c r="BL19" s="1">
        <v>484</v>
      </c>
      <c r="BM19" s="1">
        <v>643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755</v>
      </c>
      <c r="BT19" s="1">
        <v>5294</v>
      </c>
      <c r="BU19" s="1">
        <v>683</v>
      </c>
      <c r="BV19" s="1">
        <v>295591</v>
      </c>
      <c r="BW19" s="1">
        <v>63</v>
      </c>
      <c r="BX19" s="1">
        <v>63071</v>
      </c>
      <c r="BY19" s="1">
        <v>29522</v>
      </c>
      <c r="BZ19" s="1">
        <v>92311</v>
      </c>
      <c r="CA19" s="1">
        <v>0</v>
      </c>
      <c r="CB19" s="1">
        <v>29423</v>
      </c>
      <c r="CC19" s="1">
        <v>0</v>
      </c>
      <c r="CD19" s="1">
        <v>22372</v>
      </c>
      <c r="CE19" s="1">
        <v>557</v>
      </c>
      <c r="CF19" s="1">
        <v>58272</v>
      </c>
      <c r="CG19" s="1">
        <v>223956</v>
      </c>
      <c r="CH19" s="1">
        <v>41472</v>
      </c>
      <c r="CI19" s="1">
        <v>827</v>
      </c>
      <c r="CJ19" s="1">
        <v>16642</v>
      </c>
      <c r="CK19" s="1">
        <v>7353</v>
      </c>
      <c r="CL19" s="1">
        <v>1292</v>
      </c>
      <c r="CM19" s="1">
        <v>0</v>
      </c>
      <c r="CN19" s="1">
        <v>1677</v>
      </c>
      <c r="CO19" s="1">
        <v>349</v>
      </c>
      <c r="CP19" s="1">
        <v>643</v>
      </c>
      <c r="CQ19" s="1">
        <v>226</v>
      </c>
      <c r="CR19" s="1">
        <v>12463</v>
      </c>
      <c r="CS19" s="1">
        <v>35169</v>
      </c>
      <c r="CT19" s="28">
        <v>657218</v>
      </c>
      <c r="CU19" s="28">
        <v>5395</v>
      </c>
      <c r="CV19" s="28">
        <v>122675</v>
      </c>
      <c r="CW19" s="28">
        <v>64006</v>
      </c>
      <c r="CX19" s="28">
        <v>107333</v>
      </c>
      <c r="CY19" s="28">
        <v>0</v>
      </c>
      <c r="CZ19" s="28">
        <v>36962</v>
      </c>
      <c r="DA19" s="28">
        <v>1838</v>
      </c>
      <c r="DB19" s="28">
        <v>26863</v>
      </c>
      <c r="DC19" s="28">
        <v>8784</v>
      </c>
      <c r="DD19" s="28">
        <v>283362</v>
      </c>
      <c r="DE19" s="28">
        <v>544581</v>
      </c>
      <c r="DG19" s="22">
        <v>739008</v>
      </c>
      <c r="DH19" s="23">
        <v>7304</v>
      </c>
      <c r="DI19" s="23">
        <v>146298</v>
      </c>
      <c r="DJ19" s="23">
        <v>51039</v>
      </c>
      <c r="DK19" s="23">
        <v>107028</v>
      </c>
      <c r="DL19" s="23">
        <v>0</v>
      </c>
      <c r="DM19" s="23">
        <v>46128</v>
      </c>
      <c r="DN19" s="23">
        <v>1116</v>
      </c>
      <c r="DO19" s="23">
        <v>52855</v>
      </c>
      <c r="DP19" s="23">
        <v>10754</v>
      </c>
      <c r="DQ19" s="23">
        <v>316486</v>
      </c>
      <c r="DR19" s="23">
        <v>632037</v>
      </c>
      <c r="DT19" s="23">
        <f t="shared" si="1"/>
        <v>-81790</v>
      </c>
      <c r="DU19" s="23">
        <f t="shared" si="2"/>
        <v>-1909</v>
      </c>
      <c r="DV19" s="23">
        <f t="shared" si="3"/>
        <v>-23623</v>
      </c>
      <c r="DW19" s="23">
        <f t="shared" si="4"/>
        <v>12967</v>
      </c>
      <c r="DX19" s="23">
        <f t="shared" si="5"/>
        <v>305</v>
      </c>
      <c r="DY19" s="23">
        <f t="shared" si="6"/>
        <v>0</v>
      </c>
      <c r="DZ19" s="23">
        <f t="shared" si="7"/>
        <v>-9166</v>
      </c>
      <c r="EA19" s="23">
        <f t="shared" si="8"/>
        <v>722</v>
      </c>
      <c r="EB19" s="23">
        <f t="shared" si="9"/>
        <v>-25992</v>
      </c>
      <c r="EC19" s="23">
        <f t="shared" si="10"/>
        <v>-1970</v>
      </c>
      <c r="ED19" s="23">
        <f t="shared" si="11"/>
        <v>-33124</v>
      </c>
      <c r="EE19" s="23">
        <f t="shared" si="12"/>
        <v>-87456</v>
      </c>
    </row>
    <row r="20" spans="1:135" ht="33" customHeight="1">
      <c r="A20" s="24" t="s">
        <v>11</v>
      </c>
      <c r="B20" s="1">
        <v>13817</v>
      </c>
      <c r="C20" s="1">
        <v>204</v>
      </c>
      <c r="D20" s="1">
        <v>1498</v>
      </c>
      <c r="E20" s="1">
        <v>1443</v>
      </c>
      <c r="F20" s="1">
        <v>1994</v>
      </c>
      <c r="G20" s="1">
        <v>0</v>
      </c>
      <c r="H20" s="1">
        <v>4454</v>
      </c>
      <c r="I20" s="1">
        <v>0</v>
      </c>
      <c r="J20" s="1">
        <v>0</v>
      </c>
      <c r="K20" s="1">
        <v>0</v>
      </c>
      <c r="L20" s="1">
        <v>4224</v>
      </c>
      <c r="M20" s="1">
        <v>8480</v>
      </c>
      <c r="N20" s="1">
        <v>5070</v>
      </c>
      <c r="O20" s="1">
        <v>1037</v>
      </c>
      <c r="P20" s="1">
        <v>1002</v>
      </c>
      <c r="Q20" s="1">
        <v>82</v>
      </c>
      <c r="R20" s="1">
        <v>88</v>
      </c>
      <c r="S20" s="1">
        <v>0</v>
      </c>
      <c r="T20" s="1">
        <v>608</v>
      </c>
      <c r="U20" s="1">
        <v>0</v>
      </c>
      <c r="V20" s="1">
        <v>3</v>
      </c>
      <c r="W20" s="1">
        <v>1584</v>
      </c>
      <c r="X20" s="1">
        <v>666</v>
      </c>
      <c r="Y20" s="1">
        <v>4446</v>
      </c>
      <c r="Z20" s="1">
        <v>877</v>
      </c>
      <c r="AA20" s="1">
        <v>228</v>
      </c>
      <c r="AB20" s="1">
        <v>594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55</v>
      </c>
      <c r="AK20" s="1">
        <v>877</v>
      </c>
      <c r="AL20" s="1">
        <v>170433</v>
      </c>
      <c r="AM20" s="1">
        <v>931</v>
      </c>
      <c r="AN20" s="1">
        <v>26493</v>
      </c>
      <c r="AO20" s="1">
        <v>19825</v>
      </c>
      <c r="AP20" s="1">
        <v>1099</v>
      </c>
      <c r="AQ20" s="1">
        <v>0</v>
      </c>
      <c r="AR20" s="1">
        <v>6431</v>
      </c>
      <c r="AS20" s="1">
        <v>14</v>
      </c>
      <c r="AT20" s="1">
        <v>1165</v>
      </c>
      <c r="AU20" s="1">
        <v>3448</v>
      </c>
      <c r="AV20" s="1">
        <v>111027</v>
      </c>
      <c r="AW20" s="1">
        <v>161341</v>
      </c>
      <c r="AX20" s="1">
        <v>21932</v>
      </c>
      <c r="AY20" s="1">
        <v>81</v>
      </c>
      <c r="AZ20" s="1">
        <v>12415</v>
      </c>
      <c r="BA20" s="1">
        <v>834</v>
      </c>
      <c r="BB20" s="1">
        <v>1094</v>
      </c>
      <c r="BC20" s="1">
        <v>0</v>
      </c>
      <c r="BD20" s="1">
        <v>786</v>
      </c>
      <c r="BE20" s="1">
        <v>3</v>
      </c>
      <c r="BF20" s="1">
        <v>203</v>
      </c>
      <c r="BG20" s="1">
        <v>686</v>
      </c>
      <c r="BH20" s="1">
        <v>5830</v>
      </c>
      <c r="BI20" s="1">
        <v>19876</v>
      </c>
      <c r="BJ20" s="1">
        <v>12816</v>
      </c>
      <c r="BK20" s="1">
        <v>0</v>
      </c>
      <c r="BL20" s="1">
        <v>3547</v>
      </c>
      <c r="BM20" s="1">
        <v>76</v>
      </c>
      <c r="BN20" s="1">
        <v>0</v>
      </c>
      <c r="BO20" s="1">
        <v>0</v>
      </c>
      <c r="BP20" s="1">
        <v>0</v>
      </c>
      <c r="BQ20" s="1">
        <v>0</v>
      </c>
      <c r="BR20" s="1">
        <v>80</v>
      </c>
      <c r="BS20" s="1">
        <v>2269</v>
      </c>
      <c r="BT20" s="1">
        <v>6844</v>
      </c>
      <c r="BU20" s="1">
        <v>8252</v>
      </c>
      <c r="BV20" s="1">
        <v>305585</v>
      </c>
      <c r="BW20" s="1">
        <v>626</v>
      </c>
      <c r="BX20" s="1">
        <v>92976</v>
      </c>
      <c r="BY20" s="1">
        <v>48598</v>
      </c>
      <c r="BZ20" s="1">
        <v>77980</v>
      </c>
      <c r="CA20" s="1">
        <v>0</v>
      </c>
      <c r="CB20" s="1">
        <v>26893</v>
      </c>
      <c r="CC20" s="1">
        <v>110</v>
      </c>
      <c r="CD20" s="1">
        <v>9501</v>
      </c>
      <c r="CE20" s="1">
        <v>811</v>
      </c>
      <c r="CF20" s="1">
        <v>48090</v>
      </c>
      <c r="CG20" s="1">
        <v>212855</v>
      </c>
      <c r="CH20" s="1">
        <v>44968</v>
      </c>
      <c r="CI20" s="1">
        <v>34</v>
      </c>
      <c r="CJ20" s="1">
        <v>30140</v>
      </c>
      <c r="CK20" s="1">
        <v>454</v>
      </c>
      <c r="CL20" s="1">
        <v>0</v>
      </c>
      <c r="CM20" s="1">
        <v>0</v>
      </c>
      <c r="CN20" s="1">
        <v>4278</v>
      </c>
      <c r="CO20" s="1">
        <v>54</v>
      </c>
      <c r="CP20" s="1">
        <v>747</v>
      </c>
      <c r="CQ20" s="1">
        <v>9</v>
      </c>
      <c r="CR20" s="1">
        <v>9252</v>
      </c>
      <c r="CS20" s="1">
        <v>40066</v>
      </c>
      <c r="CT20" s="1">
        <v>575498</v>
      </c>
      <c r="CU20" s="1">
        <v>3141</v>
      </c>
      <c r="CV20" s="1">
        <v>168665</v>
      </c>
      <c r="CW20" s="1">
        <v>71312</v>
      </c>
      <c r="CX20" s="1">
        <v>82255</v>
      </c>
      <c r="CY20" s="1">
        <v>0</v>
      </c>
      <c r="CZ20" s="1">
        <v>43450</v>
      </c>
      <c r="DA20" s="1">
        <v>181</v>
      </c>
      <c r="DB20" s="1">
        <v>11699</v>
      </c>
      <c r="DC20" s="1">
        <v>8807</v>
      </c>
      <c r="DD20" s="1">
        <v>185988</v>
      </c>
      <c r="DE20" s="1">
        <v>456193</v>
      </c>
      <c r="DG20" s="22">
        <v>593577</v>
      </c>
      <c r="DH20" s="23">
        <v>4969</v>
      </c>
      <c r="DI20" s="23">
        <v>139078</v>
      </c>
      <c r="DJ20" s="23">
        <v>64205</v>
      </c>
      <c r="DK20" s="23">
        <v>76105</v>
      </c>
      <c r="DL20" s="23">
        <v>0</v>
      </c>
      <c r="DM20" s="23">
        <v>52424</v>
      </c>
      <c r="DN20" s="23">
        <v>340</v>
      </c>
      <c r="DO20" s="23">
        <v>23651</v>
      </c>
      <c r="DP20" s="23">
        <v>10651</v>
      </c>
      <c r="DQ20" s="23">
        <v>222154</v>
      </c>
      <c r="DR20" s="23">
        <v>494135</v>
      </c>
      <c r="DT20" s="23">
        <f t="shared" si="1"/>
        <v>-18079</v>
      </c>
      <c r="DU20" s="23">
        <f t="shared" si="2"/>
        <v>-1828</v>
      </c>
      <c r="DV20" s="23">
        <f t="shared" si="3"/>
        <v>29587</v>
      </c>
      <c r="DW20" s="23">
        <f t="shared" si="4"/>
        <v>7107</v>
      </c>
      <c r="DX20" s="23">
        <f t="shared" si="5"/>
        <v>6150</v>
      </c>
      <c r="DY20" s="23">
        <f t="shared" si="6"/>
        <v>0</v>
      </c>
      <c r="DZ20" s="23">
        <f t="shared" si="7"/>
        <v>-8974</v>
      </c>
      <c r="EA20" s="23">
        <f t="shared" si="8"/>
        <v>-159</v>
      </c>
      <c r="EB20" s="23">
        <f t="shared" si="9"/>
        <v>-11952</v>
      </c>
      <c r="EC20" s="23">
        <f t="shared" si="10"/>
        <v>-1844</v>
      </c>
      <c r="ED20" s="23">
        <f t="shared" si="11"/>
        <v>-36166</v>
      </c>
      <c r="EE20" s="23">
        <f t="shared" si="12"/>
        <v>-37942</v>
      </c>
    </row>
    <row r="21" spans="1:135" ht="33" customHeight="1">
      <c r="A21" s="24" t="s">
        <v>12</v>
      </c>
      <c r="B21" s="1">
        <v>64461</v>
      </c>
      <c r="C21" s="1">
        <v>0</v>
      </c>
      <c r="D21" s="1">
        <v>4947</v>
      </c>
      <c r="E21" s="1">
        <v>36218</v>
      </c>
      <c r="F21" s="1">
        <v>1799</v>
      </c>
      <c r="G21" s="1">
        <v>0</v>
      </c>
      <c r="H21" s="1">
        <v>1235</v>
      </c>
      <c r="I21" s="1">
        <v>0</v>
      </c>
      <c r="J21" s="1">
        <v>1767</v>
      </c>
      <c r="K21" s="1">
        <v>0</v>
      </c>
      <c r="L21" s="1">
        <v>18495</v>
      </c>
      <c r="M21" s="1">
        <v>57989</v>
      </c>
      <c r="N21" s="1">
        <v>14772</v>
      </c>
      <c r="O21" s="1">
        <v>1238</v>
      </c>
      <c r="P21" s="1">
        <v>2569</v>
      </c>
      <c r="Q21" s="1">
        <v>1</v>
      </c>
      <c r="R21" s="1">
        <v>0</v>
      </c>
      <c r="S21" s="1">
        <v>0</v>
      </c>
      <c r="T21" s="1">
        <v>131</v>
      </c>
      <c r="U21" s="1">
        <v>123</v>
      </c>
      <c r="V21" s="1">
        <v>30</v>
      </c>
      <c r="W21" s="1">
        <v>9452</v>
      </c>
      <c r="X21" s="1">
        <v>1228</v>
      </c>
      <c r="Y21" s="1">
        <v>12774</v>
      </c>
      <c r="Z21" s="1">
        <v>1345</v>
      </c>
      <c r="AA21" s="1">
        <v>280</v>
      </c>
      <c r="AB21" s="1">
        <v>944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121</v>
      </c>
      <c r="AK21" s="1">
        <v>1345</v>
      </c>
      <c r="AL21" s="1">
        <v>174260</v>
      </c>
      <c r="AM21" s="1">
        <v>1277</v>
      </c>
      <c r="AN21" s="1">
        <v>34567</v>
      </c>
      <c r="AO21" s="1">
        <v>16384</v>
      </c>
      <c r="AP21" s="1">
        <v>4445</v>
      </c>
      <c r="AQ21" s="1">
        <v>0</v>
      </c>
      <c r="AR21" s="1">
        <v>5304</v>
      </c>
      <c r="AS21" s="1">
        <v>7928</v>
      </c>
      <c r="AT21" s="1">
        <v>7171</v>
      </c>
      <c r="AU21" s="1">
        <v>6145</v>
      </c>
      <c r="AV21" s="1">
        <v>91039</v>
      </c>
      <c r="AW21" s="1">
        <v>165048</v>
      </c>
      <c r="AX21" s="1">
        <v>31882</v>
      </c>
      <c r="AY21" s="1">
        <v>15</v>
      </c>
      <c r="AZ21" s="1">
        <v>14440</v>
      </c>
      <c r="BA21" s="1">
        <v>2257</v>
      </c>
      <c r="BB21" s="1">
        <v>1607</v>
      </c>
      <c r="BC21" s="1">
        <v>0</v>
      </c>
      <c r="BD21" s="1">
        <v>1475</v>
      </c>
      <c r="BE21" s="1">
        <v>593</v>
      </c>
      <c r="BF21" s="1">
        <v>469</v>
      </c>
      <c r="BG21" s="1">
        <v>237</v>
      </c>
      <c r="BH21" s="1">
        <v>10789</v>
      </c>
      <c r="BI21" s="1">
        <v>28488</v>
      </c>
      <c r="BJ21" s="1">
        <v>14057</v>
      </c>
      <c r="BK21" s="1">
        <v>37</v>
      </c>
      <c r="BL21" s="1">
        <v>3660</v>
      </c>
      <c r="BM21" s="1">
        <v>585</v>
      </c>
      <c r="BN21" s="1">
        <v>110</v>
      </c>
      <c r="BO21" s="1">
        <v>0</v>
      </c>
      <c r="BP21" s="1">
        <v>55</v>
      </c>
      <c r="BQ21" s="1">
        <v>0</v>
      </c>
      <c r="BR21" s="1">
        <v>397</v>
      </c>
      <c r="BS21" s="1">
        <v>0</v>
      </c>
      <c r="BT21" s="1">
        <v>9213</v>
      </c>
      <c r="BU21" s="1">
        <v>0</v>
      </c>
      <c r="BV21" s="1">
        <v>413331</v>
      </c>
      <c r="BW21" s="1">
        <v>673</v>
      </c>
      <c r="BX21" s="1">
        <v>95442</v>
      </c>
      <c r="BY21" s="1">
        <v>41296</v>
      </c>
      <c r="BZ21" s="1">
        <v>140356</v>
      </c>
      <c r="CA21" s="1">
        <v>0</v>
      </c>
      <c r="CB21" s="1">
        <v>12117</v>
      </c>
      <c r="CC21" s="1">
        <v>10195</v>
      </c>
      <c r="CD21" s="1">
        <v>24344</v>
      </c>
      <c r="CE21" s="1">
        <v>687</v>
      </c>
      <c r="CF21" s="1">
        <v>88221</v>
      </c>
      <c r="CG21" s="1">
        <v>317677</v>
      </c>
      <c r="CH21" s="1">
        <v>88266</v>
      </c>
      <c r="CI21" s="1">
        <v>99</v>
      </c>
      <c r="CJ21" s="1">
        <v>44282</v>
      </c>
      <c r="CK21" s="1">
        <v>9123</v>
      </c>
      <c r="CL21" s="1">
        <v>2808</v>
      </c>
      <c r="CM21" s="1">
        <v>0</v>
      </c>
      <c r="CN21" s="1">
        <v>3829</v>
      </c>
      <c r="CO21" s="1">
        <v>359</v>
      </c>
      <c r="CP21" s="1">
        <v>4888</v>
      </c>
      <c r="CQ21" s="1">
        <v>769</v>
      </c>
      <c r="CR21" s="1">
        <v>22109</v>
      </c>
      <c r="CS21" s="1">
        <v>81445</v>
      </c>
      <c r="CT21" s="1">
        <v>802374</v>
      </c>
      <c r="CU21" s="1">
        <v>3619</v>
      </c>
      <c r="CV21" s="1">
        <v>200851</v>
      </c>
      <c r="CW21" s="1">
        <v>105864</v>
      </c>
      <c r="CX21" s="1">
        <v>151125</v>
      </c>
      <c r="CY21" s="1">
        <v>0</v>
      </c>
      <c r="CZ21" s="1">
        <v>24146</v>
      </c>
      <c r="DA21" s="1">
        <v>19198</v>
      </c>
      <c r="DB21" s="1">
        <v>39066</v>
      </c>
      <c r="DC21" s="1">
        <v>17290</v>
      </c>
      <c r="DD21" s="1">
        <v>241215</v>
      </c>
      <c r="DE21" s="1">
        <v>664766</v>
      </c>
      <c r="DG21" s="22">
        <v>723780</v>
      </c>
      <c r="DH21" s="23">
        <v>3763</v>
      </c>
      <c r="DI21" s="23">
        <v>154234</v>
      </c>
      <c r="DJ21" s="23">
        <v>113565</v>
      </c>
      <c r="DK21" s="23">
        <v>141357</v>
      </c>
      <c r="DL21" s="23">
        <v>0</v>
      </c>
      <c r="DM21" s="23">
        <v>23209</v>
      </c>
      <c r="DN21" s="23">
        <v>19901</v>
      </c>
      <c r="DO21" s="23">
        <v>15355</v>
      </c>
      <c r="DP21" s="23">
        <v>19422</v>
      </c>
      <c r="DQ21" s="23">
        <v>232974</v>
      </c>
      <c r="DR21" s="23">
        <v>669791</v>
      </c>
      <c r="DT21" s="23">
        <f t="shared" si="1"/>
        <v>78594</v>
      </c>
      <c r="DU21" s="23">
        <f t="shared" si="2"/>
        <v>-144</v>
      </c>
      <c r="DV21" s="23">
        <f t="shared" si="3"/>
        <v>46617</v>
      </c>
      <c r="DW21" s="23">
        <f t="shared" si="4"/>
        <v>-7701</v>
      </c>
      <c r="DX21" s="23">
        <f t="shared" si="5"/>
        <v>9768</v>
      </c>
      <c r="DY21" s="23">
        <f t="shared" si="6"/>
        <v>0</v>
      </c>
      <c r="DZ21" s="23">
        <f t="shared" si="7"/>
        <v>937</v>
      </c>
      <c r="EA21" s="23">
        <f t="shared" si="8"/>
        <v>-703</v>
      </c>
      <c r="EB21" s="23">
        <f t="shared" si="9"/>
        <v>23711</v>
      </c>
      <c r="EC21" s="23">
        <f t="shared" si="10"/>
        <v>-2132</v>
      </c>
      <c r="ED21" s="23">
        <f t="shared" si="11"/>
        <v>8241</v>
      </c>
      <c r="EE21" s="23">
        <f t="shared" si="12"/>
        <v>-5025</v>
      </c>
    </row>
    <row r="22" spans="1:135" ht="33" customHeight="1">
      <c r="A22" s="24" t="s">
        <v>13</v>
      </c>
      <c r="B22" s="1">
        <v>19106</v>
      </c>
      <c r="C22" s="1">
        <v>1345</v>
      </c>
      <c r="D22" s="1">
        <v>2509</v>
      </c>
      <c r="E22" s="1">
        <v>3572</v>
      </c>
      <c r="F22" s="1">
        <v>1095</v>
      </c>
      <c r="G22" s="1">
        <v>0</v>
      </c>
      <c r="H22" s="1">
        <v>632</v>
      </c>
      <c r="I22" s="1">
        <v>0</v>
      </c>
      <c r="J22" s="1">
        <v>0</v>
      </c>
      <c r="K22" s="1">
        <v>0</v>
      </c>
      <c r="L22" s="1">
        <v>9953</v>
      </c>
      <c r="M22" s="1">
        <v>10555</v>
      </c>
      <c r="N22" s="1">
        <v>3628</v>
      </c>
      <c r="O22" s="1">
        <v>624</v>
      </c>
      <c r="P22" s="1">
        <v>1168</v>
      </c>
      <c r="Q22" s="1">
        <v>6</v>
      </c>
      <c r="R22" s="1">
        <v>120</v>
      </c>
      <c r="S22" s="1">
        <v>0</v>
      </c>
      <c r="T22" s="1">
        <v>55</v>
      </c>
      <c r="U22" s="1">
        <v>250</v>
      </c>
      <c r="V22" s="1">
        <v>50</v>
      </c>
      <c r="W22" s="1">
        <v>865</v>
      </c>
      <c r="X22" s="1">
        <v>490</v>
      </c>
      <c r="Y22" s="1">
        <v>2423</v>
      </c>
      <c r="Z22" s="1">
        <v>1075</v>
      </c>
      <c r="AA22" s="1">
        <v>159</v>
      </c>
      <c r="AB22" s="1">
        <v>916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1075</v>
      </c>
      <c r="AL22" s="1">
        <v>70673</v>
      </c>
      <c r="AM22" s="1">
        <v>757</v>
      </c>
      <c r="AN22" s="1">
        <v>23710</v>
      </c>
      <c r="AO22" s="1">
        <v>10422</v>
      </c>
      <c r="AP22" s="1">
        <v>1725</v>
      </c>
      <c r="AQ22" s="1">
        <v>0</v>
      </c>
      <c r="AR22" s="1">
        <v>651</v>
      </c>
      <c r="AS22" s="1">
        <v>1810</v>
      </c>
      <c r="AT22" s="1">
        <v>282</v>
      </c>
      <c r="AU22" s="1">
        <v>3201</v>
      </c>
      <c r="AV22" s="1">
        <v>28115</v>
      </c>
      <c r="AW22" s="1">
        <v>64899</v>
      </c>
      <c r="AX22" s="1">
        <v>31406</v>
      </c>
      <c r="AY22" s="1">
        <v>320</v>
      </c>
      <c r="AZ22" s="1">
        <v>5042</v>
      </c>
      <c r="BA22" s="1">
        <v>2438</v>
      </c>
      <c r="BB22" s="1">
        <v>20179</v>
      </c>
      <c r="BC22" s="1">
        <v>0</v>
      </c>
      <c r="BD22" s="1">
        <v>53</v>
      </c>
      <c r="BE22" s="1">
        <v>187</v>
      </c>
      <c r="BF22" s="1">
        <v>81</v>
      </c>
      <c r="BG22" s="1">
        <v>51</v>
      </c>
      <c r="BH22" s="1">
        <v>3055</v>
      </c>
      <c r="BI22" s="1">
        <v>29879</v>
      </c>
      <c r="BJ22" s="1">
        <v>14914</v>
      </c>
      <c r="BK22" s="1">
        <v>0</v>
      </c>
      <c r="BL22" s="1">
        <v>531</v>
      </c>
      <c r="BM22" s="1">
        <v>2075</v>
      </c>
      <c r="BN22" s="1">
        <v>260</v>
      </c>
      <c r="BO22" s="1">
        <v>0</v>
      </c>
      <c r="BP22" s="1">
        <v>0</v>
      </c>
      <c r="BQ22" s="1">
        <v>1545</v>
      </c>
      <c r="BR22" s="1">
        <v>0</v>
      </c>
      <c r="BS22" s="1">
        <v>3342</v>
      </c>
      <c r="BT22" s="1">
        <v>7161</v>
      </c>
      <c r="BU22" s="1">
        <v>3818</v>
      </c>
      <c r="BV22" s="1">
        <v>149851</v>
      </c>
      <c r="BW22" s="1">
        <v>0</v>
      </c>
      <c r="BX22" s="1">
        <v>41665</v>
      </c>
      <c r="BY22" s="1">
        <v>28985</v>
      </c>
      <c r="BZ22" s="1">
        <v>29160</v>
      </c>
      <c r="CA22" s="1">
        <v>0</v>
      </c>
      <c r="CB22" s="1">
        <v>4297</v>
      </c>
      <c r="CC22" s="1">
        <v>18644</v>
      </c>
      <c r="CD22" s="1">
        <v>17947</v>
      </c>
      <c r="CE22" s="1">
        <v>0</v>
      </c>
      <c r="CF22" s="1">
        <v>9153</v>
      </c>
      <c r="CG22" s="1">
        <v>72186</v>
      </c>
      <c r="CH22" s="1">
        <v>28867</v>
      </c>
      <c r="CI22" s="1">
        <v>207</v>
      </c>
      <c r="CJ22" s="1">
        <v>14493</v>
      </c>
      <c r="CK22" s="1">
        <v>2292</v>
      </c>
      <c r="CL22" s="1">
        <v>703</v>
      </c>
      <c r="CM22" s="1">
        <v>0</v>
      </c>
      <c r="CN22" s="1">
        <v>99</v>
      </c>
      <c r="CO22" s="1">
        <v>83</v>
      </c>
      <c r="CP22" s="1">
        <v>0</v>
      </c>
      <c r="CQ22" s="1">
        <v>58</v>
      </c>
      <c r="CR22" s="1">
        <v>10932</v>
      </c>
      <c r="CS22" s="1">
        <v>6309</v>
      </c>
      <c r="CT22" s="1">
        <v>319520</v>
      </c>
      <c r="CU22" s="1">
        <v>3412</v>
      </c>
      <c r="CV22" s="1">
        <v>90034</v>
      </c>
      <c r="CW22" s="1">
        <v>49790</v>
      </c>
      <c r="CX22" s="1">
        <v>53242</v>
      </c>
      <c r="CY22" s="1">
        <v>0</v>
      </c>
      <c r="CZ22" s="1">
        <v>5787</v>
      </c>
      <c r="DA22" s="1">
        <v>22519</v>
      </c>
      <c r="DB22" s="1">
        <v>18360</v>
      </c>
      <c r="DC22" s="1">
        <v>7517</v>
      </c>
      <c r="DD22" s="1">
        <v>68859</v>
      </c>
      <c r="DE22" s="1">
        <v>191144</v>
      </c>
      <c r="DG22" s="22">
        <v>284770</v>
      </c>
      <c r="DH22" s="23">
        <v>3860</v>
      </c>
      <c r="DI22" s="23">
        <v>74589</v>
      </c>
      <c r="DJ22" s="23">
        <v>51563</v>
      </c>
      <c r="DK22" s="23">
        <v>49277</v>
      </c>
      <c r="DL22" s="23">
        <v>0</v>
      </c>
      <c r="DM22" s="23">
        <v>2182</v>
      </c>
      <c r="DN22" s="23">
        <v>22722</v>
      </c>
      <c r="DO22" s="23">
        <v>6817</v>
      </c>
      <c r="DP22" s="23">
        <v>5604</v>
      </c>
      <c r="DQ22" s="23">
        <v>68156</v>
      </c>
      <c r="DR22" s="23">
        <v>197895</v>
      </c>
      <c r="DT22" s="23">
        <f t="shared" si="1"/>
        <v>34750</v>
      </c>
      <c r="DU22" s="23">
        <f t="shared" si="2"/>
        <v>-448</v>
      </c>
      <c r="DV22" s="23">
        <f t="shared" si="3"/>
        <v>15445</v>
      </c>
      <c r="DW22" s="23">
        <f t="shared" si="4"/>
        <v>-1773</v>
      </c>
      <c r="DX22" s="23">
        <f t="shared" si="5"/>
        <v>3965</v>
      </c>
      <c r="DY22" s="23">
        <f t="shared" si="6"/>
        <v>0</v>
      </c>
      <c r="DZ22" s="23">
        <f t="shared" si="7"/>
        <v>3605</v>
      </c>
      <c r="EA22" s="23">
        <f t="shared" si="8"/>
        <v>-203</v>
      </c>
      <c r="EB22" s="23">
        <f t="shared" si="9"/>
        <v>11543</v>
      </c>
      <c r="EC22" s="23">
        <f t="shared" si="10"/>
        <v>1913</v>
      </c>
      <c r="ED22" s="23">
        <f t="shared" si="11"/>
        <v>703</v>
      </c>
      <c r="EE22" s="23">
        <f t="shared" si="12"/>
        <v>-6751</v>
      </c>
    </row>
    <row r="23" spans="1:135" ht="33" customHeight="1">
      <c r="A23" s="29" t="s">
        <v>14</v>
      </c>
      <c r="B23" s="3">
        <v>10718</v>
      </c>
      <c r="C23" s="3">
        <v>0</v>
      </c>
      <c r="D23" s="3">
        <v>1290</v>
      </c>
      <c r="E23" s="3">
        <v>0</v>
      </c>
      <c r="F23" s="3">
        <v>1580</v>
      </c>
      <c r="G23" s="3">
        <v>0</v>
      </c>
      <c r="H23" s="3">
        <v>1440</v>
      </c>
      <c r="I23" s="3">
        <v>0</v>
      </c>
      <c r="J23" s="3">
        <v>0</v>
      </c>
      <c r="K23" s="3">
        <v>0</v>
      </c>
      <c r="L23" s="3">
        <v>6408</v>
      </c>
      <c r="M23" s="3">
        <v>201</v>
      </c>
      <c r="N23" s="3">
        <v>11435</v>
      </c>
      <c r="O23" s="3">
        <v>852</v>
      </c>
      <c r="P23" s="3">
        <v>1493</v>
      </c>
      <c r="Q23" s="3">
        <v>744</v>
      </c>
      <c r="R23" s="3">
        <v>19</v>
      </c>
      <c r="S23" s="3">
        <v>0</v>
      </c>
      <c r="T23" s="3">
        <v>546</v>
      </c>
      <c r="U23" s="3">
        <v>12</v>
      </c>
      <c r="V23" s="3">
        <v>41</v>
      </c>
      <c r="W23" s="3">
        <v>6975</v>
      </c>
      <c r="X23" s="3">
        <v>753</v>
      </c>
      <c r="Y23" s="3">
        <v>9058</v>
      </c>
      <c r="Z23" s="3">
        <v>1205</v>
      </c>
      <c r="AA23" s="3">
        <v>345</v>
      </c>
      <c r="AB23" s="3">
        <v>716</v>
      </c>
      <c r="AC23" s="3">
        <v>0</v>
      </c>
      <c r="AD23" s="3">
        <v>0</v>
      </c>
      <c r="AE23" s="3">
        <v>0</v>
      </c>
      <c r="AF23" s="3">
        <v>13</v>
      </c>
      <c r="AG23" s="3">
        <v>0</v>
      </c>
      <c r="AH23" s="3">
        <v>0</v>
      </c>
      <c r="AI23" s="3">
        <v>0</v>
      </c>
      <c r="AJ23" s="3">
        <v>131</v>
      </c>
      <c r="AK23" s="3">
        <v>1205</v>
      </c>
      <c r="AL23" s="3">
        <v>120304</v>
      </c>
      <c r="AM23" s="3">
        <v>1031</v>
      </c>
      <c r="AN23" s="3">
        <v>23263</v>
      </c>
      <c r="AO23" s="3">
        <v>11120</v>
      </c>
      <c r="AP23" s="3">
        <v>3545</v>
      </c>
      <c r="AQ23" s="3">
        <v>0</v>
      </c>
      <c r="AR23" s="3">
        <v>11772</v>
      </c>
      <c r="AS23" s="3">
        <v>18439</v>
      </c>
      <c r="AT23" s="3">
        <v>2050</v>
      </c>
      <c r="AU23" s="3">
        <v>5973</v>
      </c>
      <c r="AV23" s="3">
        <v>43111</v>
      </c>
      <c r="AW23" s="3">
        <v>99883</v>
      </c>
      <c r="AX23" s="3">
        <v>22943</v>
      </c>
      <c r="AY23" s="3">
        <v>56</v>
      </c>
      <c r="AZ23" s="3">
        <v>12089</v>
      </c>
      <c r="BA23" s="3">
        <v>796</v>
      </c>
      <c r="BB23" s="3">
        <v>1134</v>
      </c>
      <c r="BC23" s="3">
        <v>0</v>
      </c>
      <c r="BD23" s="3">
        <v>1367</v>
      </c>
      <c r="BE23" s="3">
        <v>3370</v>
      </c>
      <c r="BF23" s="3">
        <v>127</v>
      </c>
      <c r="BG23" s="3">
        <v>381</v>
      </c>
      <c r="BH23" s="3">
        <v>3623</v>
      </c>
      <c r="BI23" s="3">
        <v>18218</v>
      </c>
      <c r="BJ23" s="3">
        <v>13844</v>
      </c>
      <c r="BK23" s="3">
        <v>745</v>
      </c>
      <c r="BL23" s="3">
        <v>834</v>
      </c>
      <c r="BM23" s="3">
        <v>1075</v>
      </c>
      <c r="BN23" s="3">
        <v>216</v>
      </c>
      <c r="BO23" s="3">
        <v>0</v>
      </c>
      <c r="BP23" s="3">
        <v>989</v>
      </c>
      <c r="BQ23" s="3">
        <v>445</v>
      </c>
      <c r="BR23" s="3">
        <v>83</v>
      </c>
      <c r="BS23" s="3">
        <v>493</v>
      </c>
      <c r="BT23" s="3">
        <v>8964</v>
      </c>
      <c r="BU23" s="3">
        <v>0</v>
      </c>
      <c r="BV23" s="3">
        <v>254089</v>
      </c>
      <c r="BW23" s="3">
        <v>923</v>
      </c>
      <c r="BX23" s="3">
        <v>39591</v>
      </c>
      <c r="BY23" s="3">
        <v>47939</v>
      </c>
      <c r="BZ23" s="3">
        <v>35586</v>
      </c>
      <c r="CA23" s="3">
        <v>0</v>
      </c>
      <c r="CB23" s="3">
        <v>18864</v>
      </c>
      <c r="CC23" s="3">
        <v>39537</v>
      </c>
      <c r="CD23" s="3">
        <v>4231</v>
      </c>
      <c r="CE23" s="3">
        <v>320</v>
      </c>
      <c r="CF23" s="3">
        <v>67098</v>
      </c>
      <c r="CG23" s="3">
        <v>159124</v>
      </c>
      <c r="CH23" s="3">
        <v>87544</v>
      </c>
      <c r="CI23" s="3">
        <v>30</v>
      </c>
      <c r="CJ23" s="3">
        <v>34874</v>
      </c>
      <c r="CK23" s="3">
        <v>5245</v>
      </c>
      <c r="CL23" s="3">
        <v>726</v>
      </c>
      <c r="CM23" s="3">
        <v>0</v>
      </c>
      <c r="CN23" s="3">
        <v>1604</v>
      </c>
      <c r="CO23" s="3">
        <v>34926</v>
      </c>
      <c r="CP23" s="3">
        <v>98</v>
      </c>
      <c r="CQ23" s="3">
        <v>525</v>
      </c>
      <c r="CR23" s="3">
        <v>9516</v>
      </c>
      <c r="CS23" s="3">
        <v>77901</v>
      </c>
      <c r="CT23" s="2">
        <v>522082</v>
      </c>
      <c r="CU23" s="2">
        <v>3982</v>
      </c>
      <c r="CV23" s="2">
        <v>114150</v>
      </c>
      <c r="CW23" s="2">
        <v>66919</v>
      </c>
      <c r="CX23" s="2">
        <v>42806</v>
      </c>
      <c r="CY23" s="2">
        <v>0</v>
      </c>
      <c r="CZ23" s="2">
        <v>36595</v>
      </c>
      <c r="DA23" s="2">
        <v>96729</v>
      </c>
      <c r="DB23" s="2">
        <v>6630</v>
      </c>
      <c r="DC23" s="2">
        <v>14667</v>
      </c>
      <c r="DD23" s="2">
        <v>139604</v>
      </c>
      <c r="DE23" s="2">
        <v>365590</v>
      </c>
      <c r="DG23" s="22">
        <v>450005</v>
      </c>
      <c r="DH23" s="23">
        <v>3283</v>
      </c>
      <c r="DI23" s="23">
        <v>105821</v>
      </c>
      <c r="DJ23" s="23">
        <v>51289</v>
      </c>
      <c r="DK23" s="23">
        <v>39676</v>
      </c>
      <c r="DL23" s="23">
        <v>0</v>
      </c>
      <c r="DM23" s="23">
        <v>27013</v>
      </c>
      <c r="DN23" s="23">
        <v>82048</v>
      </c>
      <c r="DO23" s="23">
        <v>6287</v>
      </c>
      <c r="DP23" s="23">
        <v>11689</v>
      </c>
      <c r="DQ23" s="23">
        <v>122899</v>
      </c>
      <c r="DR23" s="23">
        <v>308688</v>
      </c>
      <c r="DT23" s="23">
        <f t="shared" si="1"/>
        <v>72077</v>
      </c>
      <c r="DU23" s="23">
        <f t="shared" si="2"/>
        <v>699</v>
      </c>
      <c r="DV23" s="23">
        <f t="shared" si="3"/>
        <v>8329</v>
      </c>
      <c r="DW23" s="23">
        <f t="shared" si="4"/>
        <v>15630</v>
      </c>
      <c r="DX23" s="23">
        <f t="shared" si="5"/>
        <v>3130</v>
      </c>
      <c r="DY23" s="23">
        <f t="shared" si="6"/>
        <v>0</v>
      </c>
      <c r="DZ23" s="23">
        <f t="shared" si="7"/>
        <v>9582</v>
      </c>
      <c r="EA23" s="23">
        <f t="shared" si="8"/>
        <v>14681</v>
      </c>
      <c r="EB23" s="23">
        <f t="shared" si="9"/>
        <v>343</v>
      </c>
      <c r="EC23" s="23">
        <f t="shared" si="10"/>
        <v>2978</v>
      </c>
      <c r="ED23" s="23">
        <f t="shared" si="11"/>
        <v>16705</v>
      </c>
      <c r="EE23" s="23">
        <f t="shared" si="12"/>
        <v>56902</v>
      </c>
    </row>
    <row r="24" spans="1:135" ht="33" customHeight="1">
      <c r="A24" s="24" t="s">
        <v>15</v>
      </c>
      <c r="B24" s="1">
        <v>43351</v>
      </c>
      <c r="C24" s="1">
        <v>0</v>
      </c>
      <c r="D24" s="1">
        <v>3429</v>
      </c>
      <c r="E24" s="1">
        <v>7686</v>
      </c>
      <c r="F24" s="1">
        <v>1269</v>
      </c>
      <c r="G24" s="1">
        <v>1956</v>
      </c>
      <c r="H24" s="1">
        <v>72</v>
      </c>
      <c r="I24" s="1">
        <v>196</v>
      </c>
      <c r="J24" s="1">
        <v>6451</v>
      </c>
      <c r="K24" s="1">
        <v>0</v>
      </c>
      <c r="L24" s="1">
        <v>22292</v>
      </c>
      <c r="M24" s="1">
        <v>27829</v>
      </c>
      <c r="N24" s="1">
        <v>10663</v>
      </c>
      <c r="O24" s="1">
        <v>2567</v>
      </c>
      <c r="P24" s="1">
        <v>1884</v>
      </c>
      <c r="Q24" s="1">
        <v>119</v>
      </c>
      <c r="R24" s="1">
        <v>48</v>
      </c>
      <c r="S24" s="1">
        <v>0</v>
      </c>
      <c r="T24" s="1">
        <v>541</v>
      </c>
      <c r="U24" s="1">
        <v>37</v>
      </c>
      <c r="V24" s="1">
        <v>43</v>
      </c>
      <c r="W24" s="1">
        <v>4729</v>
      </c>
      <c r="X24" s="1">
        <v>695</v>
      </c>
      <c r="Y24" s="1">
        <v>10546</v>
      </c>
      <c r="Z24" s="1">
        <v>1762</v>
      </c>
      <c r="AA24" s="1">
        <v>316</v>
      </c>
      <c r="AB24" s="1">
        <v>1206</v>
      </c>
      <c r="AC24" s="1">
        <v>0</v>
      </c>
      <c r="AD24" s="1">
        <v>0</v>
      </c>
      <c r="AE24" s="1">
        <v>0</v>
      </c>
      <c r="AF24" s="1">
        <v>23</v>
      </c>
      <c r="AG24" s="1">
        <v>0</v>
      </c>
      <c r="AH24" s="1">
        <v>0</v>
      </c>
      <c r="AI24" s="1">
        <v>167</v>
      </c>
      <c r="AJ24" s="1">
        <v>50</v>
      </c>
      <c r="AK24" s="1">
        <v>1762</v>
      </c>
      <c r="AL24" s="1">
        <v>122173</v>
      </c>
      <c r="AM24" s="1">
        <v>1332</v>
      </c>
      <c r="AN24" s="1">
        <v>32442</v>
      </c>
      <c r="AO24" s="1">
        <v>15826</v>
      </c>
      <c r="AP24" s="1">
        <v>3092</v>
      </c>
      <c r="AQ24" s="1">
        <v>1419</v>
      </c>
      <c r="AR24" s="1">
        <v>2177</v>
      </c>
      <c r="AS24" s="1">
        <v>125</v>
      </c>
      <c r="AT24" s="1">
        <v>1995</v>
      </c>
      <c r="AU24" s="1">
        <v>3112</v>
      </c>
      <c r="AV24" s="1">
        <v>60653</v>
      </c>
      <c r="AW24" s="1">
        <v>67688</v>
      </c>
      <c r="AX24" s="1">
        <v>21434</v>
      </c>
      <c r="AY24" s="1">
        <v>189</v>
      </c>
      <c r="AZ24" s="1">
        <v>9815</v>
      </c>
      <c r="BA24" s="1">
        <v>2455</v>
      </c>
      <c r="BB24" s="1">
        <v>885</v>
      </c>
      <c r="BC24" s="1">
        <v>112</v>
      </c>
      <c r="BD24" s="1">
        <v>393</v>
      </c>
      <c r="BE24" s="1">
        <v>16</v>
      </c>
      <c r="BF24" s="1">
        <v>91</v>
      </c>
      <c r="BG24" s="1">
        <v>104</v>
      </c>
      <c r="BH24" s="1">
        <v>7374</v>
      </c>
      <c r="BI24" s="1">
        <v>19164</v>
      </c>
      <c r="BJ24" s="1">
        <v>17720</v>
      </c>
      <c r="BK24" s="1">
        <v>0</v>
      </c>
      <c r="BL24" s="1">
        <v>810</v>
      </c>
      <c r="BM24" s="1">
        <v>2155</v>
      </c>
      <c r="BN24" s="1">
        <v>103</v>
      </c>
      <c r="BO24" s="1">
        <v>0</v>
      </c>
      <c r="BP24" s="1">
        <v>563</v>
      </c>
      <c r="BQ24" s="1">
        <v>0</v>
      </c>
      <c r="BR24" s="1">
        <v>1091</v>
      </c>
      <c r="BS24" s="1">
        <v>1808</v>
      </c>
      <c r="BT24" s="1">
        <v>11190</v>
      </c>
      <c r="BU24" s="1">
        <v>12491</v>
      </c>
      <c r="BV24" s="1">
        <v>236239</v>
      </c>
      <c r="BW24" s="1">
        <v>1178</v>
      </c>
      <c r="BX24" s="1">
        <v>45722</v>
      </c>
      <c r="BY24" s="1">
        <v>35209</v>
      </c>
      <c r="BZ24" s="1">
        <v>75517</v>
      </c>
      <c r="CA24" s="1">
        <v>1032</v>
      </c>
      <c r="CB24" s="1">
        <v>4839</v>
      </c>
      <c r="CC24" s="1">
        <v>262</v>
      </c>
      <c r="CD24" s="1">
        <v>36400</v>
      </c>
      <c r="CE24" s="1">
        <v>1869</v>
      </c>
      <c r="CF24" s="1">
        <v>34211</v>
      </c>
      <c r="CG24" s="1">
        <v>137824</v>
      </c>
      <c r="CH24" s="1">
        <v>62734</v>
      </c>
      <c r="CI24" s="1">
        <v>702</v>
      </c>
      <c r="CJ24" s="1">
        <v>30432</v>
      </c>
      <c r="CK24" s="1">
        <v>7952</v>
      </c>
      <c r="CL24" s="1">
        <v>376</v>
      </c>
      <c r="CM24" s="1">
        <v>217</v>
      </c>
      <c r="CN24" s="1">
        <v>1482</v>
      </c>
      <c r="CO24" s="1">
        <v>241</v>
      </c>
      <c r="CP24" s="1">
        <v>1379</v>
      </c>
      <c r="CQ24" s="1">
        <v>152</v>
      </c>
      <c r="CR24" s="1">
        <v>19801</v>
      </c>
      <c r="CS24" s="1">
        <v>54917</v>
      </c>
      <c r="CT24" s="1">
        <v>516076</v>
      </c>
      <c r="CU24" s="1">
        <v>6284</v>
      </c>
      <c r="CV24" s="1">
        <v>125740</v>
      </c>
      <c r="CW24" s="1">
        <v>71402</v>
      </c>
      <c r="CX24" s="1">
        <v>81290</v>
      </c>
      <c r="CY24" s="1">
        <v>4736</v>
      </c>
      <c r="CZ24" s="1">
        <v>10090</v>
      </c>
      <c r="DA24" s="1">
        <v>877</v>
      </c>
      <c r="DB24" s="1">
        <v>47450</v>
      </c>
      <c r="DC24" s="1">
        <v>11941</v>
      </c>
      <c r="DD24" s="1">
        <v>156266</v>
      </c>
      <c r="DE24" s="1">
        <v>332221</v>
      </c>
      <c r="DG24" s="22">
        <v>647458</v>
      </c>
      <c r="DH24" s="23">
        <v>7108</v>
      </c>
      <c r="DI24" s="23">
        <v>137541</v>
      </c>
      <c r="DJ24" s="23">
        <v>108722</v>
      </c>
      <c r="DK24" s="23">
        <v>83634</v>
      </c>
      <c r="DL24" s="23">
        <v>5296</v>
      </c>
      <c r="DM24" s="23">
        <v>11681</v>
      </c>
      <c r="DN24" s="23">
        <v>938</v>
      </c>
      <c r="DO24" s="23">
        <v>44244</v>
      </c>
      <c r="DP24" s="23">
        <v>9617</v>
      </c>
      <c r="DQ24" s="23">
        <v>238677</v>
      </c>
      <c r="DR24" s="23">
        <v>411077</v>
      </c>
      <c r="DT24" s="23">
        <f t="shared" si="1"/>
        <v>-131382</v>
      </c>
      <c r="DU24" s="23">
        <f t="shared" si="2"/>
        <v>-824</v>
      </c>
      <c r="DV24" s="23">
        <f t="shared" si="3"/>
        <v>-11801</v>
      </c>
      <c r="DW24" s="23">
        <f t="shared" si="4"/>
        <v>-37320</v>
      </c>
      <c r="DX24" s="23">
        <f t="shared" si="5"/>
        <v>-2344</v>
      </c>
      <c r="DY24" s="23">
        <f t="shared" si="6"/>
        <v>-560</v>
      </c>
      <c r="DZ24" s="23">
        <f t="shared" si="7"/>
        <v>-1591</v>
      </c>
      <c r="EA24" s="23">
        <f t="shared" si="8"/>
        <v>-61</v>
      </c>
      <c r="EB24" s="23">
        <f t="shared" si="9"/>
        <v>3206</v>
      </c>
      <c r="EC24" s="23">
        <f t="shared" si="10"/>
        <v>2324</v>
      </c>
      <c r="ED24" s="23">
        <f t="shared" si="11"/>
        <v>-82411</v>
      </c>
      <c r="EE24" s="23">
        <f t="shared" si="12"/>
        <v>-78856</v>
      </c>
    </row>
    <row r="25" spans="1:135" ht="33" customHeight="1">
      <c r="A25" s="24" t="s">
        <v>16</v>
      </c>
      <c r="B25" s="1">
        <v>34256</v>
      </c>
      <c r="C25" s="1">
        <v>0</v>
      </c>
      <c r="D25" s="1">
        <v>4831</v>
      </c>
      <c r="E25" s="1">
        <v>11648</v>
      </c>
      <c r="F25" s="1">
        <v>0</v>
      </c>
      <c r="G25" s="1">
        <v>0</v>
      </c>
      <c r="H25" s="1">
        <v>4148</v>
      </c>
      <c r="I25" s="1">
        <v>13</v>
      </c>
      <c r="J25" s="1">
        <v>993</v>
      </c>
      <c r="K25" s="1">
        <v>0</v>
      </c>
      <c r="L25" s="1">
        <v>12623</v>
      </c>
      <c r="M25" s="1">
        <v>26893</v>
      </c>
      <c r="N25" s="1">
        <v>10787</v>
      </c>
      <c r="O25" s="1">
        <v>2366</v>
      </c>
      <c r="P25" s="1">
        <v>2456</v>
      </c>
      <c r="Q25" s="1">
        <v>192</v>
      </c>
      <c r="R25" s="1">
        <v>137</v>
      </c>
      <c r="S25" s="1">
        <v>1</v>
      </c>
      <c r="T25" s="1">
        <v>2855</v>
      </c>
      <c r="U25" s="1">
        <v>476</v>
      </c>
      <c r="V25" s="1">
        <v>507</v>
      </c>
      <c r="W25" s="1">
        <v>832</v>
      </c>
      <c r="X25" s="1">
        <v>965</v>
      </c>
      <c r="Y25" s="1">
        <v>9931</v>
      </c>
      <c r="Z25" s="1">
        <v>2024</v>
      </c>
      <c r="AA25" s="1">
        <v>262</v>
      </c>
      <c r="AB25" s="1">
        <v>1524</v>
      </c>
      <c r="AC25" s="1">
        <v>0</v>
      </c>
      <c r="AD25" s="1">
        <v>0</v>
      </c>
      <c r="AE25" s="1">
        <v>0</v>
      </c>
      <c r="AF25" s="1">
        <v>21</v>
      </c>
      <c r="AG25" s="1">
        <v>0</v>
      </c>
      <c r="AH25" s="1">
        <v>0</v>
      </c>
      <c r="AI25" s="1">
        <v>82</v>
      </c>
      <c r="AJ25" s="1">
        <v>135</v>
      </c>
      <c r="AK25" s="1">
        <v>2024</v>
      </c>
      <c r="AL25" s="1">
        <v>110705</v>
      </c>
      <c r="AM25" s="1">
        <v>1215</v>
      </c>
      <c r="AN25" s="1">
        <v>35650</v>
      </c>
      <c r="AO25" s="1">
        <v>9383</v>
      </c>
      <c r="AP25" s="1">
        <v>12069</v>
      </c>
      <c r="AQ25" s="1">
        <v>0</v>
      </c>
      <c r="AR25" s="1">
        <v>5692</v>
      </c>
      <c r="AS25" s="1">
        <v>1499</v>
      </c>
      <c r="AT25" s="1">
        <v>5634</v>
      </c>
      <c r="AU25" s="1">
        <v>1098</v>
      </c>
      <c r="AV25" s="1">
        <v>38465</v>
      </c>
      <c r="AW25" s="1">
        <v>94540</v>
      </c>
      <c r="AX25" s="1">
        <v>24695</v>
      </c>
      <c r="AY25" s="1">
        <v>146</v>
      </c>
      <c r="AZ25" s="1">
        <v>13396</v>
      </c>
      <c r="BA25" s="1">
        <v>2029</v>
      </c>
      <c r="BB25" s="1">
        <v>1685</v>
      </c>
      <c r="BC25" s="1">
        <v>0</v>
      </c>
      <c r="BD25" s="1">
        <v>1428</v>
      </c>
      <c r="BE25" s="1">
        <v>0</v>
      </c>
      <c r="BF25" s="1">
        <v>1</v>
      </c>
      <c r="BG25" s="1">
        <v>588</v>
      </c>
      <c r="BH25" s="1">
        <v>5422</v>
      </c>
      <c r="BI25" s="1">
        <v>21884</v>
      </c>
      <c r="BJ25" s="1">
        <v>23979</v>
      </c>
      <c r="BK25" s="1">
        <v>0</v>
      </c>
      <c r="BL25" s="1">
        <v>7065</v>
      </c>
      <c r="BM25" s="1">
        <v>2800</v>
      </c>
      <c r="BN25" s="1">
        <v>0</v>
      </c>
      <c r="BO25" s="1">
        <v>0</v>
      </c>
      <c r="BP25" s="1">
        <v>1362</v>
      </c>
      <c r="BQ25" s="1">
        <v>0</v>
      </c>
      <c r="BR25" s="1">
        <v>0</v>
      </c>
      <c r="BS25" s="1">
        <v>2165</v>
      </c>
      <c r="BT25" s="1">
        <v>10587</v>
      </c>
      <c r="BU25" s="1">
        <v>8824</v>
      </c>
      <c r="BV25" s="1">
        <v>198755</v>
      </c>
      <c r="BW25" s="1">
        <v>1347</v>
      </c>
      <c r="BX25" s="1">
        <v>49567</v>
      </c>
      <c r="BY25" s="1">
        <v>17292</v>
      </c>
      <c r="BZ25" s="1">
        <v>44948</v>
      </c>
      <c r="CA25" s="1">
        <v>0</v>
      </c>
      <c r="CB25" s="1">
        <v>34738</v>
      </c>
      <c r="CC25" s="1">
        <v>14902</v>
      </c>
      <c r="CD25" s="1">
        <v>3448</v>
      </c>
      <c r="CE25" s="1">
        <v>944</v>
      </c>
      <c r="CF25" s="1">
        <v>31569</v>
      </c>
      <c r="CG25" s="1">
        <v>138303</v>
      </c>
      <c r="CH25" s="1">
        <v>55808</v>
      </c>
      <c r="CI25" s="1">
        <v>81</v>
      </c>
      <c r="CJ25" s="1">
        <v>29291</v>
      </c>
      <c r="CK25" s="1">
        <v>3445</v>
      </c>
      <c r="CL25" s="1">
        <v>771</v>
      </c>
      <c r="CM25" s="1">
        <v>0</v>
      </c>
      <c r="CN25" s="1">
        <v>1360</v>
      </c>
      <c r="CO25" s="1">
        <v>1701</v>
      </c>
      <c r="CP25" s="1">
        <v>1894</v>
      </c>
      <c r="CQ25" s="1">
        <v>441</v>
      </c>
      <c r="CR25" s="1">
        <v>16824</v>
      </c>
      <c r="CS25" s="1">
        <v>54320</v>
      </c>
      <c r="CT25" s="1">
        <v>461009</v>
      </c>
      <c r="CU25" s="1">
        <v>5417</v>
      </c>
      <c r="CV25" s="1">
        <v>143780</v>
      </c>
      <c r="CW25" s="1">
        <v>46789</v>
      </c>
      <c r="CX25" s="1">
        <v>59610</v>
      </c>
      <c r="CY25" s="1">
        <v>1</v>
      </c>
      <c r="CZ25" s="1">
        <v>51604</v>
      </c>
      <c r="DA25" s="1">
        <v>18591</v>
      </c>
      <c r="DB25" s="1">
        <v>12477</v>
      </c>
      <c r="DC25" s="1">
        <v>6150</v>
      </c>
      <c r="DD25" s="1">
        <v>116590</v>
      </c>
      <c r="DE25" s="1">
        <v>356719</v>
      </c>
      <c r="DG25" s="22">
        <v>413125</v>
      </c>
      <c r="DH25" s="23">
        <v>5068</v>
      </c>
      <c r="DI25" s="23">
        <v>155280</v>
      </c>
      <c r="DJ25" s="23">
        <v>30362</v>
      </c>
      <c r="DK25" s="23">
        <v>59353</v>
      </c>
      <c r="DL25" s="23">
        <v>1</v>
      </c>
      <c r="DM25" s="23">
        <v>35869</v>
      </c>
      <c r="DN25" s="23">
        <v>5291</v>
      </c>
      <c r="DO25" s="23">
        <v>12074</v>
      </c>
      <c r="DP25" s="23">
        <v>6800</v>
      </c>
      <c r="DQ25" s="23">
        <v>103027</v>
      </c>
      <c r="DR25" s="23">
        <v>329208</v>
      </c>
      <c r="DT25" s="23">
        <f t="shared" si="1"/>
        <v>47884</v>
      </c>
      <c r="DU25" s="23">
        <f t="shared" si="2"/>
        <v>349</v>
      </c>
      <c r="DV25" s="23">
        <f t="shared" si="3"/>
        <v>-11500</v>
      </c>
      <c r="DW25" s="23">
        <f t="shared" si="4"/>
        <v>16427</v>
      </c>
      <c r="DX25" s="23">
        <f t="shared" si="5"/>
        <v>257</v>
      </c>
      <c r="DY25" s="23">
        <f t="shared" si="6"/>
        <v>0</v>
      </c>
      <c r="DZ25" s="23">
        <f t="shared" si="7"/>
        <v>15735</v>
      </c>
      <c r="EA25" s="23">
        <f t="shared" si="8"/>
        <v>13300</v>
      </c>
      <c r="EB25" s="23">
        <f t="shared" si="9"/>
        <v>403</v>
      </c>
      <c r="EC25" s="23">
        <f t="shared" si="10"/>
        <v>-650</v>
      </c>
      <c r="ED25" s="23">
        <f t="shared" si="11"/>
        <v>13563</v>
      </c>
      <c r="EE25" s="23">
        <f t="shared" si="12"/>
        <v>27511</v>
      </c>
    </row>
    <row r="26" spans="1:135" ht="33" customHeight="1">
      <c r="A26" s="24" t="s">
        <v>17</v>
      </c>
      <c r="B26" s="1">
        <v>34370</v>
      </c>
      <c r="C26" s="1">
        <v>0</v>
      </c>
      <c r="D26" s="1">
        <v>5954</v>
      </c>
      <c r="E26" s="1">
        <v>2487</v>
      </c>
      <c r="F26" s="1">
        <v>180</v>
      </c>
      <c r="G26" s="1">
        <v>0</v>
      </c>
      <c r="H26" s="1">
        <v>5482</v>
      </c>
      <c r="I26" s="1">
        <v>1114</v>
      </c>
      <c r="J26" s="1">
        <v>26</v>
      </c>
      <c r="K26" s="1">
        <v>0</v>
      </c>
      <c r="L26" s="1">
        <v>19127</v>
      </c>
      <c r="M26" s="1">
        <v>5413</v>
      </c>
      <c r="N26" s="1">
        <v>20492</v>
      </c>
      <c r="O26" s="1">
        <v>3743</v>
      </c>
      <c r="P26" s="1">
        <v>4738</v>
      </c>
      <c r="Q26" s="1">
        <v>431</v>
      </c>
      <c r="R26" s="1">
        <v>617</v>
      </c>
      <c r="S26" s="1">
        <v>0</v>
      </c>
      <c r="T26" s="1">
        <v>1758</v>
      </c>
      <c r="U26" s="1">
        <v>198</v>
      </c>
      <c r="V26" s="1">
        <v>389</v>
      </c>
      <c r="W26" s="1">
        <v>5953</v>
      </c>
      <c r="X26" s="1">
        <v>2665</v>
      </c>
      <c r="Y26" s="1">
        <v>19484</v>
      </c>
      <c r="Z26" s="1">
        <v>731</v>
      </c>
      <c r="AA26" s="1">
        <v>130</v>
      </c>
      <c r="AB26" s="1">
        <v>601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731</v>
      </c>
      <c r="AL26" s="1">
        <v>125486</v>
      </c>
      <c r="AM26" s="1">
        <v>1184</v>
      </c>
      <c r="AN26" s="1">
        <v>51261</v>
      </c>
      <c r="AO26" s="1">
        <v>17896</v>
      </c>
      <c r="AP26" s="1">
        <v>2098</v>
      </c>
      <c r="AQ26" s="1">
        <v>0</v>
      </c>
      <c r="AR26" s="1">
        <v>2152</v>
      </c>
      <c r="AS26" s="1">
        <v>3606</v>
      </c>
      <c r="AT26" s="1">
        <v>2956</v>
      </c>
      <c r="AU26" s="1">
        <v>3182</v>
      </c>
      <c r="AV26" s="1">
        <v>41151</v>
      </c>
      <c r="AW26" s="1">
        <v>113348</v>
      </c>
      <c r="AX26" s="1">
        <v>36800</v>
      </c>
      <c r="AY26" s="1">
        <v>500</v>
      </c>
      <c r="AZ26" s="1">
        <v>18235</v>
      </c>
      <c r="BA26" s="1">
        <v>4290</v>
      </c>
      <c r="BB26" s="1">
        <v>492</v>
      </c>
      <c r="BC26" s="1">
        <v>0</v>
      </c>
      <c r="BD26" s="1">
        <v>339</v>
      </c>
      <c r="BE26" s="1">
        <v>1085</v>
      </c>
      <c r="BF26" s="1">
        <v>314</v>
      </c>
      <c r="BG26" s="1">
        <v>211</v>
      </c>
      <c r="BH26" s="1">
        <v>11334</v>
      </c>
      <c r="BI26" s="1">
        <v>35368</v>
      </c>
      <c r="BJ26" s="1">
        <v>18682</v>
      </c>
      <c r="BK26" s="1">
        <v>0</v>
      </c>
      <c r="BL26" s="1">
        <v>10452</v>
      </c>
      <c r="BM26" s="1">
        <v>1320</v>
      </c>
      <c r="BN26" s="1">
        <v>352</v>
      </c>
      <c r="BO26" s="1">
        <v>0</v>
      </c>
      <c r="BP26" s="1">
        <v>94</v>
      </c>
      <c r="BQ26" s="1">
        <v>0</v>
      </c>
      <c r="BR26" s="1">
        <v>157</v>
      </c>
      <c r="BS26" s="1">
        <v>1903</v>
      </c>
      <c r="BT26" s="1">
        <v>4404</v>
      </c>
      <c r="BU26" s="1">
        <v>13399</v>
      </c>
      <c r="BV26" s="1">
        <v>166034</v>
      </c>
      <c r="BW26" s="1">
        <v>0</v>
      </c>
      <c r="BX26" s="1">
        <v>34784</v>
      </c>
      <c r="BY26" s="1">
        <v>16609</v>
      </c>
      <c r="BZ26" s="1">
        <v>28588</v>
      </c>
      <c r="CA26" s="1">
        <v>3266</v>
      </c>
      <c r="CB26" s="1">
        <v>876</v>
      </c>
      <c r="CC26" s="1">
        <v>10259</v>
      </c>
      <c r="CD26" s="1">
        <v>5805</v>
      </c>
      <c r="CE26" s="1">
        <v>0</v>
      </c>
      <c r="CF26" s="1">
        <v>65847</v>
      </c>
      <c r="CG26" s="1">
        <v>160258</v>
      </c>
      <c r="CH26" s="1">
        <v>32349</v>
      </c>
      <c r="CI26" s="1">
        <v>62</v>
      </c>
      <c r="CJ26" s="1">
        <v>5925</v>
      </c>
      <c r="CK26" s="1">
        <v>2204</v>
      </c>
      <c r="CL26" s="1">
        <v>851</v>
      </c>
      <c r="CM26" s="1">
        <v>46</v>
      </c>
      <c r="CN26" s="1">
        <v>2333</v>
      </c>
      <c r="CO26" s="1">
        <v>1962</v>
      </c>
      <c r="CP26" s="1">
        <v>5461</v>
      </c>
      <c r="CQ26" s="1">
        <v>281</v>
      </c>
      <c r="CR26" s="1">
        <v>13224</v>
      </c>
      <c r="CS26" s="1">
        <v>24989</v>
      </c>
      <c r="CT26" s="1">
        <v>434944</v>
      </c>
      <c r="CU26" s="1">
        <v>5619</v>
      </c>
      <c r="CV26" s="1">
        <v>131950</v>
      </c>
      <c r="CW26" s="1">
        <v>45237</v>
      </c>
      <c r="CX26" s="1">
        <v>33178</v>
      </c>
      <c r="CY26" s="1">
        <v>3312</v>
      </c>
      <c r="CZ26" s="1">
        <v>13034</v>
      </c>
      <c r="DA26" s="1">
        <v>18224</v>
      </c>
      <c r="DB26" s="1">
        <v>15108</v>
      </c>
      <c r="DC26" s="1">
        <v>11530</v>
      </c>
      <c r="DD26" s="1">
        <v>157752</v>
      </c>
      <c r="DE26" s="1">
        <v>372990</v>
      </c>
      <c r="DG26" s="22">
        <v>441018</v>
      </c>
      <c r="DH26" s="23">
        <v>5720</v>
      </c>
      <c r="DI26" s="23">
        <v>117628</v>
      </c>
      <c r="DJ26" s="23">
        <v>54627</v>
      </c>
      <c r="DK26" s="23">
        <v>32596</v>
      </c>
      <c r="DL26" s="23">
        <v>5795</v>
      </c>
      <c r="DM26" s="23">
        <v>24771</v>
      </c>
      <c r="DN26" s="23">
        <v>10165</v>
      </c>
      <c r="DO26" s="23">
        <v>18422</v>
      </c>
      <c r="DP26" s="23">
        <v>10618</v>
      </c>
      <c r="DQ26" s="23">
        <v>160676</v>
      </c>
      <c r="DR26" s="23">
        <v>334820</v>
      </c>
      <c r="DT26" s="23">
        <f t="shared" si="1"/>
        <v>-6074</v>
      </c>
      <c r="DU26" s="23">
        <f t="shared" si="2"/>
        <v>-101</v>
      </c>
      <c r="DV26" s="23">
        <f t="shared" si="3"/>
        <v>14322</v>
      </c>
      <c r="DW26" s="23">
        <f t="shared" si="4"/>
        <v>-9390</v>
      </c>
      <c r="DX26" s="23">
        <f t="shared" si="5"/>
        <v>582</v>
      </c>
      <c r="DY26" s="23">
        <f t="shared" si="6"/>
        <v>-2483</v>
      </c>
      <c r="DZ26" s="23">
        <f t="shared" si="7"/>
        <v>-11737</v>
      </c>
      <c r="EA26" s="23">
        <f t="shared" si="8"/>
        <v>8059</v>
      </c>
      <c r="EB26" s="23">
        <f t="shared" si="9"/>
        <v>-3314</v>
      </c>
      <c r="EC26" s="23">
        <f t="shared" si="10"/>
        <v>912</v>
      </c>
      <c r="ED26" s="23">
        <f t="shared" si="11"/>
        <v>-2924</v>
      </c>
      <c r="EE26" s="23">
        <f t="shared" si="12"/>
        <v>38170</v>
      </c>
    </row>
    <row r="27" spans="1:135" ht="33" customHeight="1">
      <c r="A27" s="24" t="s">
        <v>18</v>
      </c>
      <c r="B27" s="1">
        <v>13064</v>
      </c>
      <c r="C27" s="1">
        <v>0</v>
      </c>
      <c r="D27" s="1">
        <v>31</v>
      </c>
      <c r="E27" s="1">
        <v>287</v>
      </c>
      <c r="F27" s="1">
        <v>12</v>
      </c>
      <c r="G27" s="1">
        <v>0</v>
      </c>
      <c r="H27" s="1">
        <v>0</v>
      </c>
      <c r="I27" s="1">
        <v>7020</v>
      </c>
      <c r="J27" s="1">
        <v>887</v>
      </c>
      <c r="K27" s="1">
        <v>0</v>
      </c>
      <c r="L27" s="1">
        <v>4827</v>
      </c>
      <c r="M27" s="1">
        <v>13056</v>
      </c>
      <c r="N27" s="1">
        <v>14084</v>
      </c>
      <c r="O27" s="1">
        <v>2793</v>
      </c>
      <c r="P27" s="1">
        <v>4111</v>
      </c>
      <c r="Q27" s="1">
        <v>264</v>
      </c>
      <c r="R27" s="1">
        <v>1305</v>
      </c>
      <c r="S27" s="1">
        <v>0</v>
      </c>
      <c r="T27" s="1">
        <v>227</v>
      </c>
      <c r="U27" s="1">
        <v>3329</v>
      </c>
      <c r="V27" s="1">
        <v>661</v>
      </c>
      <c r="W27" s="1">
        <v>747</v>
      </c>
      <c r="X27" s="1">
        <v>647</v>
      </c>
      <c r="Y27" s="1">
        <v>12488</v>
      </c>
      <c r="Z27" s="1">
        <v>1223</v>
      </c>
      <c r="AA27" s="1">
        <v>291</v>
      </c>
      <c r="AB27" s="1">
        <v>932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1150</v>
      </c>
      <c r="AL27" s="1">
        <v>100097</v>
      </c>
      <c r="AM27" s="1">
        <v>86</v>
      </c>
      <c r="AN27" s="1">
        <v>13396</v>
      </c>
      <c r="AO27" s="1">
        <v>3214</v>
      </c>
      <c r="AP27" s="1">
        <v>35529</v>
      </c>
      <c r="AQ27" s="1">
        <v>0</v>
      </c>
      <c r="AR27" s="1">
        <v>1445</v>
      </c>
      <c r="AS27" s="1">
        <v>13566</v>
      </c>
      <c r="AT27" s="1">
        <v>9615</v>
      </c>
      <c r="AU27" s="1">
        <v>408</v>
      </c>
      <c r="AV27" s="1">
        <v>22838</v>
      </c>
      <c r="AW27" s="1">
        <v>93586</v>
      </c>
      <c r="AX27" s="1">
        <v>39908</v>
      </c>
      <c r="AY27" s="1">
        <v>0</v>
      </c>
      <c r="AZ27" s="1">
        <v>4446</v>
      </c>
      <c r="BA27" s="1">
        <v>163</v>
      </c>
      <c r="BB27" s="1">
        <v>441</v>
      </c>
      <c r="BC27" s="1">
        <v>0</v>
      </c>
      <c r="BD27" s="1">
        <v>0</v>
      </c>
      <c r="BE27" s="1">
        <v>31319</v>
      </c>
      <c r="BF27" s="1">
        <v>10</v>
      </c>
      <c r="BG27" s="1">
        <v>19</v>
      </c>
      <c r="BH27" s="1">
        <v>3510</v>
      </c>
      <c r="BI27" s="1">
        <v>32520</v>
      </c>
      <c r="BJ27" s="1">
        <v>6322</v>
      </c>
      <c r="BK27" s="1">
        <v>0</v>
      </c>
      <c r="BL27" s="1">
        <v>829</v>
      </c>
      <c r="BM27" s="1">
        <v>65</v>
      </c>
      <c r="BN27" s="1">
        <v>584</v>
      </c>
      <c r="BO27" s="1">
        <v>0</v>
      </c>
      <c r="BP27" s="1">
        <v>336</v>
      </c>
      <c r="BQ27" s="1">
        <v>1704</v>
      </c>
      <c r="BR27" s="1">
        <v>300</v>
      </c>
      <c r="BS27" s="1">
        <v>0</v>
      </c>
      <c r="BT27" s="1">
        <v>2504</v>
      </c>
      <c r="BU27" s="1">
        <v>2340</v>
      </c>
      <c r="BV27" s="1">
        <v>76826</v>
      </c>
      <c r="BW27" s="1">
        <v>128</v>
      </c>
      <c r="BX27" s="1">
        <v>7014</v>
      </c>
      <c r="BY27" s="1">
        <v>21128</v>
      </c>
      <c r="BZ27" s="1">
        <v>29990</v>
      </c>
      <c r="CA27" s="1">
        <v>0</v>
      </c>
      <c r="CB27" s="1">
        <v>1093</v>
      </c>
      <c r="CC27" s="1">
        <v>7844</v>
      </c>
      <c r="CD27" s="1">
        <v>6754</v>
      </c>
      <c r="CE27" s="1">
        <v>640</v>
      </c>
      <c r="CF27" s="1">
        <v>2235</v>
      </c>
      <c r="CG27" s="1">
        <v>65183</v>
      </c>
      <c r="CH27" s="1">
        <v>33273</v>
      </c>
      <c r="CI27" s="1">
        <v>0</v>
      </c>
      <c r="CJ27" s="1">
        <v>22705</v>
      </c>
      <c r="CK27" s="1">
        <v>1109</v>
      </c>
      <c r="CL27" s="1">
        <v>446</v>
      </c>
      <c r="CM27" s="1">
        <v>0</v>
      </c>
      <c r="CN27" s="1">
        <v>378</v>
      </c>
      <c r="CO27" s="1">
        <v>5191</v>
      </c>
      <c r="CP27" s="1">
        <v>322</v>
      </c>
      <c r="CQ27" s="1">
        <v>244</v>
      </c>
      <c r="CR27" s="1">
        <v>2878</v>
      </c>
      <c r="CS27" s="1">
        <v>33077</v>
      </c>
      <c r="CT27" s="1">
        <v>284797</v>
      </c>
      <c r="CU27" s="1">
        <v>3298</v>
      </c>
      <c r="CV27" s="1">
        <v>53464</v>
      </c>
      <c r="CW27" s="1">
        <v>26230</v>
      </c>
      <c r="CX27" s="1">
        <v>68307</v>
      </c>
      <c r="CY27" s="1">
        <v>0</v>
      </c>
      <c r="CZ27" s="1">
        <v>3479</v>
      </c>
      <c r="DA27" s="1">
        <v>69973</v>
      </c>
      <c r="DB27" s="1">
        <v>18549</v>
      </c>
      <c r="DC27" s="1">
        <v>2058</v>
      </c>
      <c r="DD27" s="1">
        <v>39439</v>
      </c>
      <c r="DE27" s="1">
        <v>253400</v>
      </c>
      <c r="DG27" s="22">
        <v>269127</v>
      </c>
      <c r="DH27" s="23">
        <v>3303</v>
      </c>
      <c r="DI27" s="23">
        <v>56368</v>
      </c>
      <c r="DJ27" s="23">
        <v>15511</v>
      </c>
      <c r="DK27" s="23">
        <v>56470</v>
      </c>
      <c r="DL27" s="23">
        <v>0</v>
      </c>
      <c r="DM27" s="23">
        <v>3510</v>
      </c>
      <c r="DN27" s="23">
        <v>70765</v>
      </c>
      <c r="DO27" s="23">
        <v>22112</v>
      </c>
      <c r="DP27" s="23">
        <v>2650</v>
      </c>
      <c r="DQ27" s="23">
        <v>38438</v>
      </c>
      <c r="DR27" s="23">
        <v>234619</v>
      </c>
      <c r="DT27" s="23">
        <f t="shared" si="1"/>
        <v>15670</v>
      </c>
      <c r="DU27" s="23">
        <f t="shared" si="2"/>
        <v>-5</v>
      </c>
      <c r="DV27" s="23">
        <f t="shared" si="3"/>
        <v>-2904</v>
      </c>
      <c r="DW27" s="23">
        <f t="shared" si="4"/>
        <v>10719</v>
      </c>
      <c r="DX27" s="23">
        <f t="shared" si="5"/>
        <v>11837</v>
      </c>
      <c r="DY27" s="23">
        <f t="shared" si="6"/>
        <v>0</v>
      </c>
      <c r="DZ27" s="23">
        <f t="shared" si="7"/>
        <v>-31</v>
      </c>
      <c r="EA27" s="23">
        <f t="shared" si="8"/>
        <v>-792</v>
      </c>
      <c r="EB27" s="23">
        <f t="shared" si="9"/>
        <v>-3563</v>
      </c>
      <c r="EC27" s="23">
        <f t="shared" si="10"/>
        <v>-592</v>
      </c>
      <c r="ED27" s="23">
        <f t="shared" si="11"/>
        <v>1001</v>
      </c>
      <c r="EE27" s="23">
        <f t="shared" si="12"/>
        <v>18781</v>
      </c>
    </row>
    <row r="28" spans="1:135" ht="33" customHeight="1">
      <c r="A28" s="25" t="s">
        <v>19</v>
      </c>
      <c r="B28" s="2">
        <v>43321</v>
      </c>
      <c r="C28" s="2">
        <v>0</v>
      </c>
      <c r="D28" s="2">
        <v>5231</v>
      </c>
      <c r="E28" s="2">
        <v>22165</v>
      </c>
      <c r="F28" s="2">
        <v>260</v>
      </c>
      <c r="G28" s="2">
        <v>0</v>
      </c>
      <c r="H28" s="2">
        <v>1303</v>
      </c>
      <c r="I28" s="2">
        <v>2186</v>
      </c>
      <c r="J28" s="2">
        <v>18</v>
      </c>
      <c r="K28" s="2">
        <v>0</v>
      </c>
      <c r="L28" s="2">
        <v>12158</v>
      </c>
      <c r="M28" s="2">
        <v>36665</v>
      </c>
      <c r="N28" s="2">
        <v>11880</v>
      </c>
      <c r="O28" s="2">
        <v>1544</v>
      </c>
      <c r="P28" s="2">
        <v>4192</v>
      </c>
      <c r="Q28" s="2">
        <v>1281</v>
      </c>
      <c r="R28" s="2">
        <v>459</v>
      </c>
      <c r="S28" s="2">
        <v>8</v>
      </c>
      <c r="T28" s="2">
        <v>1579</v>
      </c>
      <c r="U28" s="2">
        <v>1034</v>
      </c>
      <c r="V28" s="2">
        <v>470</v>
      </c>
      <c r="W28" s="2">
        <v>265</v>
      </c>
      <c r="X28" s="2">
        <v>1048</v>
      </c>
      <c r="Y28" s="2">
        <v>9566</v>
      </c>
      <c r="Z28" s="2">
        <v>1034</v>
      </c>
      <c r="AA28" s="2">
        <v>78</v>
      </c>
      <c r="AB28" s="2">
        <v>956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1034</v>
      </c>
      <c r="AL28" s="2">
        <v>129414</v>
      </c>
      <c r="AM28" s="2">
        <v>881</v>
      </c>
      <c r="AN28" s="2">
        <v>42756</v>
      </c>
      <c r="AO28" s="2">
        <v>17578</v>
      </c>
      <c r="AP28" s="2">
        <v>4025</v>
      </c>
      <c r="AQ28" s="2">
        <v>4</v>
      </c>
      <c r="AR28" s="2">
        <v>3406</v>
      </c>
      <c r="AS28" s="2">
        <v>3782</v>
      </c>
      <c r="AT28" s="2">
        <v>22136</v>
      </c>
      <c r="AU28" s="2">
        <v>3254</v>
      </c>
      <c r="AV28" s="2">
        <v>31592</v>
      </c>
      <c r="AW28" s="2">
        <v>114476</v>
      </c>
      <c r="AX28" s="2">
        <v>17263</v>
      </c>
      <c r="AY28" s="2">
        <v>48</v>
      </c>
      <c r="AZ28" s="2">
        <v>11987</v>
      </c>
      <c r="BA28" s="2">
        <v>1181</v>
      </c>
      <c r="BB28" s="2">
        <v>925</v>
      </c>
      <c r="BC28" s="2">
        <v>0</v>
      </c>
      <c r="BD28" s="2">
        <v>91</v>
      </c>
      <c r="BE28" s="2">
        <v>121</v>
      </c>
      <c r="BF28" s="2">
        <v>124</v>
      </c>
      <c r="BG28" s="2">
        <v>176</v>
      </c>
      <c r="BH28" s="2">
        <v>2610</v>
      </c>
      <c r="BI28" s="2">
        <v>15787</v>
      </c>
      <c r="BJ28" s="2">
        <v>10864</v>
      </c>
      <c r="BK28" s="2">
        <v>7</v>
      </c>
      <c r="BL28" s="2">
        <v>2510</v>
      </c>
      <c r="BM28" s="2">
        <v>776</v>
      </c>
      <c r="BN28" s="2">
        <v>175</v>
      </c>
      <c r="BO28" s="2">
        <v>0</v>
      </c>
      <c r="BP28" s="2">
        <v>198</v>
      </c>
      <c r="BQ28" s="2">
        <v>708</v>
      </c>
      <c r="BR28" s="2">
        <v>0</v>
      </c>
      <c r="BS28" s="2">
        <v>722</v>
      </c>
      <c r="BT28" s="2">
        <v>5768</v>
      </c>
      <c r="BU28" s="2">
        <v>7957</v>
      </c>
      <c r="BV28" s="2">
        <v>202406</v>
      </c>
      <c r="BW28" s="2">
        <v>947</v>
      </c>
      <c r="BX28" s="2">
        <v>32839</v>
      </c>
      <c r="BY28" s="2">
        <v>24796</v>
      </c>
      <c r="BZ28" s="2">
        <v>35282</v>
      </c>
      <c r="CA28" s="2">
        <v>0</v>
      </c>
      <c r="CB28" s="2">
        <v>3505</v>
      </c>
      <c r="CC28" s="2">
        <v>20882</v>
      </c>
      <c r="CD28" s="2">
        <v>2837</v>
      </c>
      <c r="CE28" s="2">
        <v>1713</v>
      </c>
      <c r="CF28" s="2">
        <v>79605</v>
      </c>
      <c r="CG28" s="2">
        <v>180896</v>
      </c>
      <c r="CH28" s="2">
        <v>28694</v>
      </c>
      <c r="CI28" s="2">
        <v>44</v>
      </c>
      <c r="CJ28" s="2">
        <v>8664</v>
      </c>
      <c r="CK28" s="2">
        <v>9141</v>
      </c>
      <c r="CL28" s="2">
        <v>1435</v>
      </c>
      <c r="CM28" s="2">
        <v>0</v>
      </c>
      <c r="CN28" s="2">
        <v>1640</v>
      </c>
      <c r="CO28" s="2">
        <v>2135</v>
      </c>
      <c r="CP28" s="2">
        <v>1574</v>
      </c>
      <c r="CQ28" s="2">
        <v>190</v>
      </c>
      <c r="CR28" s="2">
        <v>3871</v>
      </c>
      <c r="CS28" s="2">
        <v>26038</v>
      </c>
      <c r="CT28" s="2">
        <v>444876</v>
      </c>
      <c r="CU28" s="2">
        <v>3549</v>
      </c>
      <c r="CV28" s="2">
        <v>109135</v>
      </c>
      <c r="CW28" s="2">
        <v>76918</v>
      </c>
      <c r="CX28" s="2">
        <v>42561</v>
      </c>
      <c r="CY28" s="2">
        <v>12</v>
      </c>
      <c r="CZ28" s="2">
        <v>11722</v>
      </c>
      <c r="DA28" s="2">
        <v>30848</v>
      </c>
      <c r="DB28" s="2">
        <v>27159</v>
      </c>
      <c r="DC28" s="2">
        <v>6320</v>
      </c>
      <c r="DD28" s="2">
        <v>136652</v>
      </c>
      <c r="DE28" s="2">
        <v>392419</v>
      </c>
      <c r="DG28" s="22">
        <v>490485</v>
      </c>
      <c r="DH28" s="23">
        <v>4887</v>
      </c>
      <c r="DI28" s="23">
        <v>102611</v>
      </c>
      <c r="DJ28" s="23">
        <v>76216</v>
      </c>
      <c r="DK28" s="23">
        <v>42869</v>
      </c>
      <c r="DL28" s="23">
        <v>2</v>
      </c>
      <c r="DM28" s="23">
        <v>27564</v>
      </c>
      <c r="DN28" s="23">
        <v>36550</v>
      </c>
      <c r="DO28" s="23">
        <v>29843</v>
      </c>
      <c r="DP28" s="23">
        <v>6770</v>
      </c>
      <c r="DQ28" s="23">
        <v>163173</v>
      </c>
      <c r="DR28" s="23">
        <v>425215</v>
      </c>
      <c r="DT28" s="23">
        <f t="shared" si="1"/>
        <v>-45609</v>
      </c>
      <c r="DU28" s="23">
        <f t="shared" si="2"/>
        <v>-1338</v>
      </c>
      <c r="DV28" s="23">
        <f t="shared" si="3"/>
        <v>6524</v>
      </c>
      <c r="DW28" s="23">
        <f t="shared" si="4"/>
        <v>702</v>
      </c>
      <c r="DX28" s="23">
        <f t="shared" si="5"/>
        <v>-308</v>
      </c>
      <c r="DY28" s="23">
        <f t="shared" si="6"/>
        <v>10</v>
      </c>
      <c r="DZ28" s="23">
        <f t="shared" si="7"/>
        <v>-15842</v>
      </c>
      <c r="EA28" s="23">
        <f t="shared" si="8"/>
        <v>-5702</v>
      </c>
      <c r="EB28" s="23">
        <f t="shared" si="9"/>
        <v>-2684</v>
      </c>
      <c r="EC28" s="23">
        <f t="shared" si="10"/>
        <v>-450</v>
      </c>
      <c r="ED28" s="23">
        <f t="shared" si="11"/>
        <v>-26521</v>
      </c>
      <c r="EE28" s="23">
        <f t="shared" si="12"/>
        <v>-32796</v>
      </c>
    </row>
    <row r="29" spans="1:135" ht="33" customHeight="1">
      <c r="A29" s="24" t="s">
        <v>83</v>
      </c>
      <c r="B29" s="1">
        <v>85006</v>
      </c>
      <c r="C29" s="1">
        <v>0</v>
      </c>
      <c r="D29" s="1">
        <v>12242</v>
      </c>
      <c r="E29" s="1">
        <v>24320</v>
      </c>
      <c r="F29" s="1">
        <v>1694</v>
      </c>
      <c r="G29" s="1">
        <v>0</v>
      </c>
      <c r="H29" s="1">
        <v>5848</v>
      </c>
      <c r="I29" s="1">
        <v>1893</v>
      </c>
      <c r="J29" s="1">
        <v>0</v>
      </c>
      <c r="K29" s="1">
        <v>0</v>
      </c>
      <c r="L29" s="1">
        <v>39009</v>
      </c>
      <c r="M29" s="1">
        <v>65210</v>
      </c>
      <c r="N29" s="1">
        <v>34962</v>
      </c>
      <c r="O29" s="1">
        <v>3144</v>
      </c>
      <c r="P29" s="1">
        <v>9470</v>
      </c>
      <c r="Q29" s="1">
        <v>812</v>
      </c>
      <c r="R29" s="1">
        <v>255</v>
      </c>
      <c r="S29" s="1">
        <v>2</v>
      </c>
      <c r="T29" s="1">
        <v>1119</v>
      </c>
      <c r="U29" s="1">
        <v>635</v>
      </c>
      <c r="V29" s="1">
        <v>330</v>
      </c>
      <c r="W29" s="1">
        <v>16979</v>
      </c>
      <c r="X29" s="1">
        <v>2216</v>
      </c>
      <c r="Y29" s="1">
        <v>32584</v>
      </c>
      <c r="Z29" s="1">
        <v>1417</v>
      </c>
      <c r="AA29" s="1">
        <v>70</v>
      </c>
      <c r="AB29" s="1">
        <v>1347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1382</v>
      </c>
      <c r="AL29" s="1">
        <v>270304</v>
      </c>
      <c r="AM29" s="1">
        <v>2662</v>
      </c>
      <c r="AN29" s="1">
        <v>68470</v>
      </c>
      <c r="AO29" s="1">
        <v>8251</v>
      </c>
      <c r="AP29" s="1">
        <v>12378</v>
      </c>
      <c r="AQ29" s="1">
        <v>0</v>
      </c>
      <c r="AR29" s="1">
        <v>6357</v>
      </c>
      <c r="AS29" s="1">
        <v>6154</v>
      </c>
      <c r="AT29" s="1">
        <v>1124</v>
      </c>
      <c r="AU29" s="1">
        <v>13456</v>
      </c>
      <c r="AV29" s="1">
        <v>151452</v>
      </c>
      <c r="AW29" s="1">
        <v>247517</v>
      </c>
      <c r="AX29" s="1">
        <v>72233</v>
      </c>
      <c r="AY29" s="1">
        <v>1189</v>
      </c>
      <c r="AZ29" s="1">
        <v>46993</v>
      </c>
      <c r="BA29" s="1">
        <v>3869</v>
      </c>
      <c r="BB29" s="1">
        <v>2775</v>
      </c>
      <c r="BC29" s="1">
        <v>0</v>
      </c>
      <c r="BD29" s="1">
        <v>1080</v>
      </c>
      <c r="BE29" s="1">
        <v>923</v>
      </c>
      <c r="BF29" s="1">
        <v>890</v>
      </c>
      <c r="BG29" s="1">
        <v>1632</v>
      </c>
      <c r="BH29" s="1">
        <v>12882</v>
      </c>
      <c r="BI29" s="1">
        <v>68572</v>
      </c>
      <c r="BJ29" s="1">
        <v>26075</v>
      </c>
      <c r="BK29" s="1">
        <v>0</v>
      </c>
      <c r="BL29" s="1">
        <v>6513</v>
      </c>
      <c r="BM29" s="1">
        <v>856</v>
      </c>
      <c r="BN29" s="1">
        <v>898</v>
      </c>
      <c r="BO29" s="1">
        <v>0</v>
      </c>
      <c r="BP29" s="1">
        <v>739</v>
      </c>
      <c r="BQ29" s="1">
        <v>995</v>
      </c>
      <c r="BR29" s="1">
        <v>0</v>
      </c>
      <c r="BS29" s="1">
        <v>2111</v>
      </c>
      <c r="BT29" s="1">
        <v>13963</v>
      </c>
      <c r="BU29" s="1">
        <v>14733</v>
      </c>
      <c r="BV29" s="1">
        <v>731334</v>
      </c>
      <c r="BW29" s="1">
        <v>0</v>
      </c>
      <c r="BX29" s="1">
        <v>121898</v>
      </c>
      <c r="BY29" s="1">
        <v>174052</v>
      </c>
      <c r="BZ29" s="1">
        <v>103871</v>
      </c>
      <c r="CA29" s="1">
        <v>0</v>
      </c>
      <c r="CB29" s="1">
        <v>52400</v>
      </c>
      <c r="CC29" s="1">
        <v>80939</v>
      </c>
      <c r="CD29" s="1">
        <v>35978</v>
      </c>
      <c r="CE29" s="1">
        <v>5645</v>
      </c>
      <c r="CF29" s="1">
        <v>156551</v>
      </c>
      <c r="CG29" s="1">
        <v>602414</v>
      </c>
      <c r="CH29" s="1">
        <v>127118</v>
      </c>
      <c r="CI29" s="1">
        <v>51</v>
      </c>
      <c r="CJ29" s="1">
        <v>70114</v>
      </c>
      <c r="CK29" s="1">
        <v>10014</v>
      </c>
      <c r="CL29" s="1">
        <v>2784</v>
      </c>
      <c r="CM29" s="1">
        <v>0</v>
      </c>
      <c r="CN29" s="1">
        <v>2338</v>
      </c>
      <c r="CO29" s="1">
        <v>4593</v>
      </c>
      <c r="CP29" s="1">
        <v>4886</v>
      </c>
      <c r="CQ29" s="1">
        <v>1105</v>
      </c>
      <c r="CR29" s="1">
        <v>31233</v>
      </c>
      <c r="CS29" s="1">
        <v>117038</v>
      </c>
      <c r="CT29" s="1">
        <v>1348449</v>
      </c>
      <c r="CU29" s="1">
        <v>7116</v>
      </c>
      <c r="CV29" s="1">
        <v>337047</v>
      </c>
      <c r="CW29" s="1">
        <v>222174</v>
      </c>
      <c r="CX29" s="1">
        <v>124655</v>
      </c>
      <c r="CY29" s="1">
        <v>2</v>
      </c>
      <c r="CZ29" s="1">
        <v>69881</v>
      </c>
      <c r="DA29" s="1">
        <v>96132</v>
      </c>
      <c r="DB29" s="1">
        <v>43208</v>
      </c>
      <c r="DC29" s="1">
        <v>40928</v>
      </c>
      <c r="DD29" s="1">
        <v>407306</v>
      </c>
      <c r="DE29" s="1">
        <v>1149450</v>
      </c>
      <c r="DG29" s="22">
        <v>1684761</v>
      </c>
      <c r="DH29" s="23">
        <v>17396</v>
      </c>
      <c r="DI29" s="23">
        <v>579408</v>
      </c>
      <c r="DJ29" s="23">
        <v>239659</v>
      </c>
      <c r="DK29" s="23">
        <v>115027</v>
      </c>
      <c r="DL29" s="23">
        <v>0</v>
      </c>
      <c r="DM29" s="23">
        <v>95091</v>
      </c>
      <c r="DN29" s="23">
        <v>86244</v>
      </c>
      <c r="DO29" s="23">
        <v>62904</v>
      </c>
      <c r="DP29" s="23">
        <v>38351</v>
      </c>
      <c r="DQ29" s="23">
        <v>450681</v>
      </c>
      <c r="DR29" s="23">
        <v>1157211</v>
      </c>
      <c r="DT29" s="23">
        <f t="shared" si="1"/>
        <v>-336312</v>
      </c>
      <c r="DU29" s="23">
        <f t="shared" si="2"/>
        <v>-10280</v>
      </c>
      <c r="DV29" s="23">
        <f t="shared" si="3"/>
        <v>-242361</v>
      </c>
      <c r="DW29" s="23">
        <f t="shared" si="4"/>
        <v>-17485</v>
      </c>
      <c r="DX29" s="23">
        <f t="shared" si="5"/>
        <v>9628</v>
      </c>
      <c r="DY29" s="23">
        <f t="shared" si="6"/>
        <v>2</v>
      </c>
      <c r="DZ29" s="23">
        <f t="shared" si="7"/>
        <v>-25210</v>
      </c>
      <c r="EA29" s="23">
        <f t="shared" si="8"/>
        <v>9888</v>
      </c>
      <c r="EB29" s="23">
        <f t="shared" si="9"/>
        <v>-19696</v>
      </c>
      <c r="EC29" s="23">
        <f t="shared" si="10"/>
        <v>2577</v>
      </c>
      <c r="ED29" s="23">
        <f t="shared" si="11"/>
        <v>-43375</v>
      </c>
      <c r="EE29" s="23">
        <f t="shared" si="12"/>
        <v>-7761</v>
      </c>
    </row>
    <row r="30" spans="1:135" ht="33" customHeight="1">
      <c r="A30" s="24" t="s">
        <v>20</v>
      </c>
      <c r="B30" s="1">
        <v>35870</v>
      </c>
      <c r="C30" s="1">
        <v>0</v>
      </c>
      <c r="D30" s="1">
        <v>10565</v>
      </c>
      <c r="E30" s="1">
        <v>6063</v>
      </c>
      <c r="F30" s="1">
        <v>673</v>
      </c>
      <c r="G30" s="1">
        <v>0</v>
      </c>
      <c r="H30" s="1">
        <v>849</v>
      </c>
      <c r="I30" s="1">
        <v>3524</v>
      </c>
      <c r="J30" s="1">
        <v>0</v>
      </c>
      <c r="K30" s="1">
        <v>0</v>
      </c>
      <c r="L30" s="1">
        <v>14196</v>
      </c>
      <c r="M30" s="1">
        <v>16718</v>
      </c>
      <c r="N30" s="1">
        <v>9442</v>
      </c>
      <c r="O30" s="1">
        <v>3086</v>
      </c>
      <c r="P30" s="1">
        <v>3623</v>
      </c>
      <c r="Q30" s="1">
        <v>304</v>
      </c>
      <c r="R30" s="1">
        <v>0</v>
      </c>
      <c r="S30" s="1">
        <v>0</v>
      </c>
      <c r="T30" s="1">
        <v>864</v>
      </c>
      <c r="U30" s="1">
        <v>16</v>
      </c>
      <c r="V30" s="1">
        <v>0</v>
      </c>
      <c r="W30" s="1">
        <v>536</v>
      </c>
      <c r="X30" s="1">
        <v>1013</v>
      </c>
      <c r="Y30" s="1">
        <v>4664</v>
      </c>
      <c r="Z30" s="1">
        <v>1352</v>
      </c>
      <c r="AA30" s="1">
        <v>320</v>
      </c>
      <c r="AB30" s="1">
        <v>1032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1352</v>
      </c>
      <c r="AL30" s="1">
        <v>70648</v>
      </c>
      <c r="AM30" s="1">
        <v>773</v>
      </c>
      <c r="AN30" s="1">
        <v>25346</v>
      </c>
      <c r="AO30" s="1">
        <v>3048</v>
      </c>
      <c r="AP30" s="1">
        <v>2025</v>
      </c>
      <c r="AQ30" s="1">
        <v>0</v>
      </c>
      <c r="AR30" s="1">
        <v>3283</v>
      </c>
      <c r="AS30" s="1">
        <v>5691</v>
      </c>
      <c r="AT30" s="1">
        <v>353</v>
      </c>
      <c r="AU30" s="1">
        <v>1800</v>
      </c>
      <c r="AV30" s="1">
        <v>28329</v>
      </c>
      <c r="AW30" s="1">
        <v>54651</v>
      </c>
      <c r="AX30" s="1">
        <v>17250</v>
      </c>
      <c r="AY30" s="1">
        <v>28</v>
      </c>
      <c r="AZ30" s="1">
        <v>8025</v>
      </c>
      <c r="BA30" s="1">
        <v>934</v>
      </c>
      <c r="BB30" s="1">
        <v>420</v>
      </c>
      <c r="BC30" s="1">
        <v>0</v>
      </c>
      <c r="BD30" s="1">
        <v>64</v>
      </c>
      <c r="BE30" s="1">
        <v>3495</v>
      </c>
      <c r="BF30" s="1">
        <v>0</v>
      </c>
      <c r="BG30" s="1">
        <v>453</v>
      </c>
      <c r="BH30" s="1">
        <v>3831</v>
      </c>
      <c r="BI30" s="1">
        <v>11557</v>
      </c>
      <c r="BJ30" s="1">
        <v>8172</v>
      </c>
      <c r="BK30" s="1">
        <v>0</v>
      </c>
      <c r="BL30" s="1">
        <v>235</v>
      </c>
      <c r="BM30" s="1">
        <v>419</v>
      </c>
      <c r="BN30" s="1">
        <v>0</v>
      </c>
      <c r="BO30" s="1">
        <v>0</v>
      </c>
      <c r="BP30" s="1">
        <v>657</v>
      </c>
      <c r="BQ30" s="1">
        <v>0</v>
      </c>
      <c r="BR30" s="1">
        <v>0</v>
      </c>
      <c r="BS30" s="1">
        <v>966</v>
      </c>
      <c r="BT30" s="1">
        <v>5895</v>
      </c>
      <c r="BU30" s="1">
        <v>597</v>
      </c>
      <c r="BV30" s="1">
        <v>85236</v>
      </c>
      <c r="BW30" s="1">
        <v>693</v>
      </c>
      <c r="BX30" s="1">
        <v>14165</v>
      </c>
      <c r="BY30" s="1">
        <v>8119</v>
      </c>
      <c r="BZ30" s="1">
        <v>28405</v>
      </c>
      <c r="CA30" s="1">
        <v>0</v>
      </c>
      <c r="CB30" s="1">
        <v>7987</v>
      </c>
      <c r="CC30" s="1">
        <v>3937</v>
      </c>
      <c r="CD30" s="1">
        <v>420</v>
      </c>
      <c r="CE30" s="1">
        <v>2240</v>
      </c>
      <c r="CF30" s="1">
        <v>19270</v>
      </c>
      <c r="CG30" s="1">
        <v>61521</v>
      </c>
      <c r="CH30" s="1">
        <v>22439</v>
      </c>
      <c r="CI30" s="1">
        <v>54</v>
      </c>
      <c r="CJ30" s="1">
        <v>9402</v>
      </c>
      <c r="CK30" s="1">
        <v>3063</v>
      </c>
      <c r="CL30" s="1">
        <v>1951</v>
      </c>
      <c r="CM30" s="1">
        <v>0</v>
      </c>
      <c r="CN30" s="1">
        <v>1768</v>
      </c>
      <c r="CO30" s="1">
        <v>1270</v>
      </c>
      <c r="CP30" s="1">
        <v>0</v>
      </c>
      <c r="CQ30" s="1">
        <v>94</v>
      </c>
      <c r="CR30" s="1">
        <v>4837</v>
      </c>
      <c r="CS30" s="1">
        <v>15741</v>
      </c>
      <c r="CT30" s="1">
        <v>250409</v>
      </c>
      <c r="CU30" s="1">
        <v>4954</v>
      </c>
      <c r="CV30" s="1">
        <v>72393</v>
      </c>
      <c r="CW30" s="1">
        <v>21950</v>
      </c>
      <c r="CX30" s="1">
        <v>33474</v>
      </c>
      <c r="CY30" s="1">
        <v>0</v>
      </c>
      <c r="CZ30" s="1">
        <v>15472</v>
      </c>
      <c r="DA30" s="1">
        <v>17933</v>
      </c>
      <c r="DB30" s="1">
        <v>773</v>
      </c>
      <c r="DC30" s="1">
        <v>6089</v>
      </c>
      <c r="DD30" s="1">
        <v>77371</v>
      </c>
      <c r="DE30" s="1">
        <v>166801</v>
      </c>
      <c r="DG30" s="22">
        <v>277745</v>
      </c>
      <c r="DH30" s="23">
        <v>4100</v>
      </c>
      <c r="DI30" s="23">
        <v>82780</v>
      </c>
      <c r="DJ30" s="23">
        <v>19320</v>
      </c>
      <c r="DK30" s="23">
        <v>47978</v>
      </c>
      <c r="DL30" s="23">
        <v>0</v>
      </c>
      <c r="DM30" s="23">
        <v>20963</v>
      </c>
      <c r="DN30" s="23">
        <v>27286</v>
      </c>
      <c r="DO30" s="23">
        <v>861</v>
      </c>
      <c r="DP30" s="23">
        <v>7228</v>
      </c>
      <c r="DQ30" s="23">
        <v>67229</v>
      </c>
      <c r="DR30" s="23">
        <v>195007</v>
      </c>
      <c r="DT30" s="23">
        <f t="shared" si="1"/>
        <v>-27336</v>
      </c>
      <c r="DU30" s="23">
        <f t="shared" si="2"/>
        <v>854</v>
      </c>
      <c r="DV30" s="23">
        <f t="shared" si="3"/>
        <v>-10387</v>
      </c>
      <c r="DW30" s="23">
        <f t="shared" si="4"/>
        <v>2630</v>
      </c>
      <c r="DX30" s="23">
        <f t="shared" si="5"/>
        <v>-14504</v>
      </c>
      <c r="DY30" s="23">
        <f t="shared" si="6"/>
        <v>0</v>
      </c>
      <c r="DZ30" s="23">
        <f t="shared" si="7"/>
        <v>-5491</v>
      </c>
      <c r="EA30" s="23">
        <f t="shared" si="8"/>
        <v>-9353</v>
      </c>
      <c r="EB30" s="23">
        <f t="shared" si="9"/>
        <v>-88</v>
      </c>
      <c r="EC30" s="23">
        <f t="shared" si="10"/>
        <v>-1139</v>
      </c>
      <c r="ED30" s="23">
        <f t="shared" si="11"/>
        <v>10142</v>
      </c>
      <c r="EE30" s="23">
        <f t="shared" si="12"/>
        <v>-28206</v>
      </c>
    </row>
    <row r="31" spans="1:135" ht="33" customHeight="1">
      <c r="A31" s="24" t="s">
        <v>21</v>
      </c>
      <c r="B31" s="1">
        <v>21543</v>
      </c>
      <c r="C31" s="1">
        <v>0</v>
      </c>
      <c r="D31" s="1">
        <v>3456</v>
      </c>
      <c r="E31" s="1">
        <v>2200</v>
      </c>
      <c r="F31" s="1">
        <v>39</v>
      </c>
      <c r="G31" s="1">
        <v>0</v>
      </c>
      <c r="H31" s="1">
        <v>113</v>
      </c>
      <c r="I31" s="1">
        <v>0</v>
      </c>
      <c r="J31" s="1">
        <v>0</v>
      </c>
      <c r="K31" s="1">
        <v>0</v>
      </c>
      <c r="L31" s="1">
        <v>15735</v>
      </c>
      <c r="M31" s="1">
        <v>267</v>
      </c>
      <c r="N31" s="1">
        <v>15179</v>
      </c>
      <c r="O31" s="1">
        <v>2156</v>
      </c>
      <c r="P31" s="1">
        <v>3790</v>
      </c>
      <c r="Q31" s="1">
        <v>438</v>
      </c>
      <c r="R31" s="1">
        <v>1323</v>
      </c>
      <c r="S31" s="1">
        <v>0</v>
      </c>
      <c r="T31" s="1">
        <v>1255</v>
      </c>
      <c r="U31" s="1">
        <v>133</v>
      </c>
      <c r="V31" s="1">
        <v>21</v>
      </c>
      <c r="W31" s="1">
        <v>5284</v>
      </c>
      <c r="X31" s="1">
        <v>779</v>
      </c>
      <c r="Y31" s="1">
        <v>10574</v>
      </c>
      <c r="Z31" s="1">
        <v>3319</v>
      </c>
      <c r="AA31" s="1">
        <v>307</v>
      </c>
      <c r="AB31" s="1">
        <v>3012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3319</v>
      </c>
      <c r="AL31" s="1">
        <v>163203</v>
      </c>
      <c r="AM31" s="1">
        <v>1714</v>
      </c>
      <c r="AN31" s="1">
        <v>62043</v>
      </c>
      <c r="AO31" s="1">
        <v>4639</v>
      </c>
      <c r="AP31" s="1">
        <v>4449</v>
      </c>
      <c r="AQ31" s="1">
        <v>0</v>
      </c>
      <c r="AR31" s="1">
        <v>4505</v>
      </c>
      <c r="AS31" s="1">
        <v>832</v>
      </c>
      <c r="AT31" s="1">
        <v>1632</v>
      </c>
      <c r="AU31" s="1">
        <v>6575</v>
      </c>
      <c r="AV31" s="1">
        <v>76814</v>
      </c>
      <c r="AW31" s="1">
        <v>134606</v>
      </c>
      <c r="AX31" s="1">
        <v>46903</v>
      </c>
      <c r="AY31" s="1">
        <v>73</v>
      </c>
      <c r="AZ31" s="1">
        <v>34143</v>
      </c>
      <c r="BA31" s="1">
        <v>639</v>
      </c>
      <c r="BB31" s="1">
        <v>3323</v>
      </c>
      <c r="BC31" s="1">
        <v>0</v>
      </c>
      <c r="BD31" s="1">
        <v>235</v>
      </c>
      <c r="BE31" s="1">
        <v>243</v>
      </c>
      <c r="BF31" s="1">
        <v>629</v>
      </c>
      <c r="BG31" s="1">
        <v>132</v>
      </c>
      <c r="BH31" s="1">
        <v>7486</v>
      </c>
      <c r="BI31" s="1">
        <v>23245</v>
      </c>
      <c r="BJ31" s="1">
        <v>1520</v>
      </c>
      <c r="BK31" s="1">
        <v>0</v>
      </c>
      <c r="BL31" s="1">
        <v>1385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135</v>
      </c>
      <c r="BU31" s="1">
        <v>0</v>
      </c>
      <c r="BV31" s="1">
        <v>434522</v>
      </c>
      <c r="BW31" s="1">
        <v>713</v>
      </c>
      <c r="BX31" s="1">
        <v>141828</v>
      </c>
      <c r="BY31" s="1">
        <v>44077</v>
      </c>
      <c r="BZ31" s="1">
        <v>95014</v>
      </c>
      <c r="CA31" s="1">
        <v>0</v>
      </c>
      <c r="CB31" s="1">
        <v>23525</v>
      </c>
      <c r="CC31" s="1">
        <v>1070</v>
      </c>
      <c r="CD31" s="1">
        <v>32995</v>
      </c>
      <c r="CE31" s="1">
        <v>1489</v>
      </c>
      <c r="CF31" s="1">
        <v>93811</v>
      </c>
      <c r="CG31" s="1">
        <v>297954</v>
      </c>
      <c r="CH31" s="1">
        <v>66642</v>
      </c>
      <c r="CI31" s="1">
        <v>288</v>
      </c>
      <c r="CJ31" s="1">
        <v>46882</v>
      </c>
      <c r="CK31" s="1">
        <v>4353</v>
      </c>
      <c r="CL31" s="1">
        <v>1869</v>
      </c>
      <c r="CM31" s="1">
        <v>0</v>
      </c>
      <c r="CN31" s="1">
        <v>1535</v>
      </c>
      <c r="CO31" s="1">
        <v>701</v>
      </c>
      <c r="CP31" s="1">
        <v>642</v>
      </c>
      <c r="CQ31" s="1">
        <v>103</v>
      </c>
      <c r="CR31" s="1">
        <v>10269</v>
      </c>
      <c r="CS31" s="1">
        <v>46038</v>
      </c>
      <c r="CT31" s="1">
        <v>752831</v>
      </c>
      <c r="CU31" s="1">
        <v>5251</v>
      </c>
      <c r="CV31" s="1">
        <v>296539</v>
      </c>
      <c r="CW31" s="1">
        <v>56346</v>
      </c>
      <c r="CX31" s="1">
        <v>106017</v>
      </c>
      <c r="CY31" s="1">
        <v>0</v>
      </c>
      <c r="CZ31" s="1">
        <v>31168</v>
      </c>
      <c r="DA31" s="1">
        <v>2979</v>
      </c>
      <c r="DB31" s="1">
        <v>35919</v>
      </c>
      <c r="DC31" s="1">
        <v>13583</v>
      </c>
      <c r="DD31" s="1">
        <v>205029</v>
      </c>
      <c r="DE31" s="1">
        <v>516003</v>
      </c>
      <c r="DG31" s="22">
        <v>957045</v>
      </c>
      <c r="DH31" s="23">
        <v>5976</v>
      </c>
      <c r="DI31" s="23">
        <v>325218</v>
      </c>
      <c r="DJ31" s="23">
        <v>187132</v>
      </c>
      <c r="DK31" s="23">
        <v>112139</v>
      </c>
      <c r="DL31" s="23">
        <v>0</v>
      </c>
      <c r="DM31" s="23">
        <v>49123</v>
      </c>
      <c r="DN31" s="23">
        <v>3479</v>
      </c>
      <c r="DO31" s="23">
        <v>36828</v>
      </c>
      <c r="DP31" s="23">
        <v>13162</v>
      </c>
      <c r="DQ31" s="23">
        <v>223988</v>
      </c>
      <c r="DR31" s="23">
        <v>705808</v>
      </c>
      <c r="DT31" s="23">
        <f t="shared" si="1"/>
        <v>-204214</v>
      </c>
      <c r="DU31" s="23">
        <f t="shared" si="2"/>
        <v>-725</v>
      </c>
      <c r="DV31" s="23">
        <f t="shared" si="3"/>
        <v>-28679</v>
      </c>
      <c r="DW31" s="23">
        <f t="shared" si="4"/>
        <v>-130786</v>
      </c>
      <c r="DX31" s="23">
        <f t="shared" si="5"/>
        <v>-6122</v>
      </c>
      <c r="DY31" s="23">
        <f t="shared" si="6"/>
        <v>0</v>
      </c>
      <c r="DZ31" s="23">
        <f t="shared" si="7"/>
        <v>-17955</v>
      </c>
      <c r="EA31" s="23">
        <f t="shared" si="8"/>
        <v>-500</v>
      </c>
      <c r="EB31" s="23">
        <f t="shared" si="9"/>
        <v>-909</v>
      </c>
      <c r="EC31" s="23">
        <f t="shared" si="10"/>
        <v>421</v>
      </c>
      <c r="ED31" s="23">
        <f t="shared" si="11"/>
        <v>-18959</v>
      </c>
      <c r="EE31" s="23">
        <f t="shared" si="12"/>
        <v>-189805</v>
      </c>
    </row>
    <row r="32" spans="1:135" ht="33" customHeight="1">
      <c r="A32" s="24" t="s">
        <v>22</v>
      </c>
      <c r="B32" s="1">
        <v>45092</v>
      </c>
      <c r="C32" s="1">
        <v>808</v>
      </c>
      <c r="D32" s="1">
        <v>5049</v>
      </c>
      <c r="E32" s="1">
        <v>10543</v>
      </c>
      <c r="F32" s="1">
        <v>4230</v>
      </c>
      <c r="G32" s="1">
        <v>0</v>
      </c>
      <c r="H32" s="1">
        <v>3862</v>
      </c>
      <c r="I32" s="1">
        <v>0</v>
      </c>
      <c r="J32" s="1">
        <v>0</v>
      </c>
      <c r="K32" s="1">
        <v>0</v>
      </c>
      <c r="L32" s="1">
        <v>20600</v>
      </c>
      <c r="M32" s="1">
        <v>33990</v>
      </c>
      <c r="N32" s="1">
        <v>13861</v>
      </c>
      <c r="O32" s="1">
        <v>1403</v>
      </c>
      <c r="P32" s="1">
        <v>3441</v>
      </c>
      <c r="Q32" s="1">
        <v>281</v>
      </c>
      <c r="R32" s="1">
        <v>53</v>
      </c>
      <c r="S32" s="1">
        <v>0</v>
      </c>
      <c r="T32" s="1">
        <v>642</v>
      </c>
      <c r="U32" s="1">
        <v>21</v>
      </c>
      <c r="V32" s="1">
        <v>17</v>
      </c>
      <c r="W32" s="1">
        <v>5218</v>
      </c>
      <c r="X32" s="1">
        <v>2785</v>
      </c>
      <c r="Y32" s="1">
        <v>7108</v>
      </c>
      <c r="Z32" s="1">
        <v>2721</v>
      </c>
      <c r="AA32" s="1">
        <v>174</v>
      </c>
      <c r="AB32" s="1">
        <v>2489</v>
      </c>
      <c r="AC32" s="1">
        <v>0</v>
      </c>
      <c r="AD32" s="1">
        <v>0</v>
      </c>
      <c r="AE32" s="1">
        <v>0</v>
      </c>
      <c r="AF32" s="1">
        <v>36</v>
      </c>
      <c r="AG32" s="1">
        <v>3</v>
      </c>
      <c r="AH32" s="1">
        <v>0</v>
      </c>
      <c r="AI32" s="1">
        <v>0</v>
      </c>
      <c r="AJ32" s="1">
        <v>19</v>
      </c>
      <c r="AK32" s="1">
        <v>2711</v>
      </c>
      <c r="AL32" s="1">
        <v>85747</v>
      </c>
      <c r="AM32" s="1">
        <v>1524</v>
      </c>
      <c r="AN32" s="1">
        <v>32176</v>
      </c>
      <c r="AO32" s="1">
        <v>8152</v>
      </c>
      <c r="AP32" s="1">
        <v>6932</v>
      </c>
      <c r="AQ32" s="1">
        <v>0</v>
      </c>
      <c r="AR32" s="1">
        <v>2821</v>
      </c>
      <c r="AS32" s="1">
        <v>78</v>
      </c>
      <c r="AT32" s="1">
        <v>930</v>
      </c>
      <c r="AU32" s="1">
        <v>2660</v>
      </c>
      <c r="AV32" s="1">
        <v>30474</v>
      </c>
      <c r="AW32" s="1">
        <v>70962</v>
      </c>
      <c r="AX32" s="1">
        <v>18159</v>
      </c>
      <c r="AY32" s="1">
        <v>45</v>
      </c>
      <c r="AZ32" s="1">
        <v>7527</v>
      </c>
      <c r="BA32" s="1">
        <v>2604</v>
      </c>
      <c r="BB32" s="1">
        <v>383</v>
      </c>
      <c r="BC32" s="1">
        <v>0</v>
      </c>
      <c r="BD32" s="1">
        <v>181</v>
      </c>
      <c r="BE32" s="1">
        <v>0</v>
      </c>
      <c r="BF32" s="1">
        <v>10</v>
      </c>
      <c r="BG32" s="1">
        <v>482</v>
      </c>
      <c r="BH32" s="1">
        <v>6927</v>
      </c>
      <c r="BI32" s="1">
        <v>14504</v>
      </c>
      <c r="BJ32" s="1">
        <v>7889</v>
      </c>
      <c r="BK32" s="1">
        <v>43</v>
      </c>
      <c r="BL32" s="1">
        <v>1349</v>
      </c>
      <c r="BM32" s="1">
        <v>1306</v>
      </c>
      <c r="BN32" s="1">
        <v>499</v>
      </c>
      <c r="BO32" s="1">
        <v>0</v>
      </c>
      <c r="BP32" s="1">
        <v>283</v>
      </c>
      <c r="BQ32" s="1">
        <v>0</v>
      </c>
      <c r="BR32" s="1">
        <v>0</v>
      </c>
      <c r="BS32" s="1">
        <v>305</v>
      </c>
      <c r="BT32" s="1">
        <v>4104</v>
      </c>
      <c r="BU32" s="1">
        <v>2036</v>
      </c>
      <c r="BV32" s="1">
        <v>143489</v>
      </c>
      <c r="BW32" s="1">
        <v>778</v>
      </c>
      <c r="BX32" s="1">
        <v>24861</v>
      </c>
      <c r="BY32" s="1">
        <v>35970</v>
      </c>
      <c r="BZ32" s="1">
        <v>33124</v>
      </c>
      <c r="CA32" s="1">
        <v>0</v>
      </c>
      <c r="CB32" s="1">
        <v>6887</v>
      </c>
      <c r="CC32" s="1">
        <v>365</v>
      </c>
      <c r="CD32" s="1">
        <v>2065</v>
      </c>
      <c r="CE32" s="1">
        <v>1484</v>
      </c>
      <c r="CF32" s="1">
        <v>37955</v>
      </c>
      <c r="CG32" s="1">
        <v>113780</v>
      </c>
      <c r="CH32" s="1">
        <v>42196</v>
      </c>
      <c r="CI32" s="1">
        <v>134</v>
      </c>
      <c r="CJ32" s="1">
        <v>15817</v>
      </c>
      <c r="CK32" s="1">
        <v>3682</v>
      </c>
      <c r="CL32" s="1">
        <v>2539</v>
      </c>
      <c r="CM32" s="1">
        <v>0</v>
      </c>
      <c r="CN32" s="1">
        <v>811</v>
      </c>
      <c r="CO32" s="1">
        <v>17</v>
      </c>
      <c r="CP32" s="1">
        <v>60</v>
      </c>
      <c r="CQ32" s="1">
        <v>668</v>
      </c>
      <c r="CR32" s="1">
        <v>18468</v>
      </c>
      <c r="CS32" s="1">
        <v>33926</v>
      </c>
      <c r="CT32" s="1">
        <v>359154</v>
      </c>
      <c r="CU32" s="1">
        <v>4909</v>
      </c>
      <c r="CV32" s="1">
        <v>92709</v>
      </c>
      <c r="CW32" s="1">
        <v>62538</v>
      </c>
      <c r="CX32" s="1">
        <v>47760</v>
      </c>
      <c r="CY32" s="1">
        <v>0</v>
      </c>
      <c r="CZ32" s="1">
        <v>15523</v>
      </c>
      <c r="DA32" s="1">
        <v>484</v>
      </c>
      <c r="DB32" s="1">
        <v>3082</v>
      </c>
      <c r="DC32" s="1">
        <v>10817</v>
      </c>
      <c r="DD32" s="1">
        <v>121332</v>
      </c>
      <c r="DE32" s="1">
        <v>279017</v>
      </c>
      <c r="DG32" s="22">
        <v>399377</v>
      </c>
      <c r="DH32" s="23">
        <v>4105</v>
      </c>
      <c r="DI32" s="23">
        <v>85489</v>
      </c>
      <c r="DJ32" s="23">
        <v>64477</v>
      </c>
      <c r="DK32" s="23">
        <v>76451</v>
      </c>
      <c r="DL32" s="23">
        <v>0</v>
      </c>
      <c r="DM32" s="23">
        <v>22773</v>
      </c>
      <c r="DN32" s="23">
        <v>1681</v>
      </c>
      <c r="DO32" s="23">
        <v>3362</v>
      </c>
      <c r="DP32" s="23">
        <v>18664</v>
      </c>
      <c r="DQ32" s="23">
        <v>122375</v>
      </c>
      <c r="DR32" s="23">
        <v>274806</v>
      </c>
      <c r="DT32" s="23">
        <f t="shared" si="1"/>
        <v>-40223</v>
      </c>
      <c r="DU32" s="23">
        <f t="shared" si="2"/>
        <v>804</v>
      </c>
      <c r="DV32" s="23">
        <f t="shared" si="3"/>
        <v>7220</v>
      </c>
      <c r="DW32" s="23">
        <f t="shared" si="4"/>
        <v>-1939</v>
      </c>
      <c r="DX32" s="23">
        <f t="shared" si="5"/>
        <v>-28691</v>
      </c>
      <c r="DY32" s="23">
        <f t="shared" si="6"/>
        <v>0</v>
      </c>
      <c r="DZ32" s="23">
        <f t="shared" si="7"/>
        <v>-7250</v>
      </c>
      <c r="EA32" s="23">
        <f t="shared" si="8"/>
        <v>-1197</v>
      </c>
      <c r="EB32" s="23">
        <f t="shared" si="9"/>
        <v>-280</v>
      </c>
      <c r="EC32" s="23">
        <f t="shared" si="10"/>
        <v>-7847</v>
      </c>
      <c r="ED32" s="23">
        <f t="shared" si="11"/>
        <v>-1043</v>
      </c>
      <c r="EE32" s="23">
        <f t="shared" si="12"/>
        <v>4211</v>
      </c>
    </row>
    <row r="33" spans="1:135" ht="33" customHeight="1">
      <c r="A33" s="25" t="s">
        <v>23</v>
      </c>
      <c r="B33" s="2">
        <v>35296</v>
      </c>
      <c r="C33" s="2">
        <v>0</v>
      </c>
      <c r="D33" s="2">
        <v>3760</v>
      </c>
      <c r="E33" s="2">
        <v>0</v>
      </c>
      <c r="F33" s="2">
        <v>2777</v>
      </c>
      <c r="G33" s="2">
        <v>9745</v>
      </c>
      <c r="H33" s="2">
        <v>3867</v>
      </c>
      <c r="I33" s="2">
        <v>48</v>
      </c>
      <c r="J33" s="2">
        <v>0</v>
      </c>
      <c r="K33" s="2">
        <v>0</v>
      </c>
      <c r="L33" s="2">
        <v>15099</v>
      </c>
      <c r="M33" s="2">
        <v>22108</v>
      </c>
      <c r="N33" s="2">
        <v>14924</v>
      </c>
      <c r="O33" s="2">
        <v>3919</v>
      </c>
      <c r="P33" s="2">
        <v>2489</v>
      </c>
      <c r="Q33" s="2">
        <v>87</v>
      </c>
      <c r="R33" s="2">
        <v>697</v>
      </c>
      <c r="S33" s="2">
        <v>0</v>
      </c>
      <c r="T33" s="2">
        <v>673</v>
      </c>
      <c r="U33" s="2">
        <v>1029</v>
      </c>
      <c r="V33" s="2">
        <v>184</v>
      </c>
      <c r="W33" s="2">
        <v>3611</v>
      </c>
      <c r="X33" s="2">
        <v>2235</v>
      </c>
      <c r="Y33" s="2">
        <v>13872</v>
      </c>
      <c r="Z33" s="2">
        <v>3011</v>
      </c>
      <c r="AA33" s="2">
        <v>675</v>
      </c>
      <c r="AB33" s="2">
        <v>2175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161</v>
      </c>
      <c r="AK33" s="2">
        <v>3011</v>
      </c>
      <c r="AL33" s="2">
        <v>180946</v>
      </c>
      <c r="AM33" s="2">
        <v>2298</v>
      </c>
      <c r="AN33" s="2">
        <v>45442</v>
      </c>
      <c r="AO33" s="2">
        <v>6001</v>
      </c>
      <c r="AP33" s="2">
        <v>7395</v>
      </c>
      <c r="AQ33" s="2">
        <v>0</v>
      </c>
      <c r="AR33" s="2">
        <v>8019</v>
      </c>
      <c r="AS33" s="2">
        <v>10773</v>
      </c>
      <c r="AT33" s="2">
        <v>3121</v>
      </c>
      <c r="AU33" s="2">
        <v>9869</v>
      </c>
      <c r="AV33" s="2">
        <v>88028</v>
      </c>
      <c r="AW33" s="2">
        <v>156435</v>
      </c>
      <c r="AX33" s="2">
        <v>37283</v>
      </c>
      <c r="AY33" s="2">
        <v>114</v>
      </c>
      <c r="AZ33" s="2">
        <v>19250</v>
      </c>
      <c r="BA33" s="2">
        <v>3300</v>
      </c>
      <c r="BB33" s="2">
        <v>3762</v>
      </c>
      <c r="BC33" s="2">
        <v>0</v>
      </c>
      <c r="BD33" s="2">
        <v>417</v>
      </c>
      <c r="BE33" s="2">
        <v>3042</v>
      </c>
      <c r="BF33" s="2">
        <v>770</v>
      </c>
      <c r="BG33" s="2">
        <v>629</v>
      </c>
      <c r="BH33" s="2">
        <v>5999</v>
      </c>
      <c r="BI33" s="2">
        <v>33856</v>
      </c>
      <c r="BJ33" s="2">
        <v>20804</v>
      </c>
      <c r="BK33" s="2">
        <v>0</v>
      </c>
      <c r="BL33" s="2">
        <v>726</v>
      </c>
      <c r="BM33" s="2">
        <v>396</v>
      </c>
      <c r="BN33" s="2">
        <v>0</v>
      </c>
      <c r="BO33" s="2">
        <v>0</v>
      </c>
      <c r="BP33" s="2">
        <v>545</v>
      </c>
      <c r="BQ33" s="2">
        <v>0</v>
      </c>
      <c r="BR33" s="2">
        <v>585</v>
      </c>
      <c r="BS33" s="2">
        <v>169</v>
      </c>
      <c r="BT33" s="2">
        <v>18383</v>
      </c>
      <c r="BU33" s="2">
        <v>19568</v>
      </c>
      <c r="BV33" s="2">
        <v>410654</v>
      </c>
      <c r="BW33" s="2">
        <v>850</v>
      </c>
      <c r="BX33" s="2">
        <v>86538</v>
      </c>
      <c r="BY33" s="2">
        <v>52091</v>
      </c>
      <c r="BZ33" s="2">
        <v>114112</v>
      </c>
      <c r="CA33" s="2">
        <v>2961</v>
      </c>
      <c r="CB33" s="2">
        <v>24368</v>
      </c>
      <c r="CC33" s="2">
        <v>11027</v>
      </c>
      <c r="CD33" s="2">
        <v>55349</v>
      </c>
      <c r="CE33" s="2">
        <v>7672</v>
      </c>
      <c r="CF33" s="2">
        <v>55686</v>
      </c>
      <c r="CG33" s="2">
        <v>355680</v>
      </c>
      <c r="CH33" s="2">
        <v>109470</v>
      </c>
      <c r="CI33" s="2">
        <v>169</v>
      </c>
      <c r="CJ33" s="2">
        <v>49941</v>
      </c>
      <c r="CK33" s="2">
        <v>9504</v>
      </c>
      <c r="CL33" s="2">
        <v>1293</v>
      </c>
      <c r="CM33" s="2">
        <v>0</v>
      </c>
      <c r="CN33" s="2">
        <v>3773</v>
      </c>
      <c r="CO33" s="2">
        <v>8099</v>
      </c>
      <c r="CP33" s="2">
        <v>2015</v>
      </c>
      <c r="CQ33" s="2">
        <v>1704</v>
      </c>
      <c r="CR33" s="2">
        <v>32972</v>
      </c>
      <c r="CS33" s="2">
        <v>106391</v>
      </c>
      <c r="CT33" s="2">
        <v>812388</v>
      </c>
      <c r="CU33" s="2">
        <v>8025</v>
      </c>
      <c r="CV33" s="2">
        <v>210321</v>
      </c>
      <c r="CW33" s="2">
        <v>71379</v>
      </c>
      <c r="CX33" s="2">
        <v>130036</v>
      </c>
      <c r="CY33" s="2">
        <v>12706</v>
      </c>
      <c r="CZ33" s="2">
        <v>41662</v>
      </c>
      <c r="DA33" s="2">
        <v>34018</v>
      </c>
      <c r="DB33" s="2">
        <v>62024</v>
      </c>
      <c r="DC33" s="2">
        <v>23654</v>
      </c>
      <c r="DD33" s="2">
        <v>218563</v>
      </c>
      <c r="DE33" s="2">
        <v>710921</v>
      </c>
      <c r="DG33" s="22">
        <v>855540</v>
      </c>
      <c r="DH33" s="23">
        <v>7984</v>
      </c>
      <c r="DI33" s="23">
        <v>193822</v>
      </c>
      <c r="DJ33" s="23">
        <v>66219</v>
      </c>
      <c r="DK33" s="23">
        <v>125458</v>
      </c>
      <c r="DL33" s="23">
        <v>8230</v>
      </c>
      <c r="DM33" s="23">
        <v>63277</v>
      </c>
      <c r="DN33" s="23">
        <v>36161</v>
      </c>
      <c r="DO33" s="23">
        <v>60263</v>
      </c>
      <c r="DP33" s="23">
        <v>20377</v>
      </c>
      <c r="DQ33" s="23">
        <v>273749</v>
      </c>
      <c r="DR33" s="23">
        <v>701185</v>
      </c>
      <c r="DT33" s="23">
        <f t="shared" si="1"/>
        <v>-43152</v>
      </c>
      <c r="DU33" s="23">
        <f t="shared" si="2"/>
        <v>41</v>
      </c>
      <c r="DV33" s="23">
        <f t="shared" si="3"/>
        <v>16499</v>
      </c>
      <c r="DW33" s="23">
        <f t="shared" si="4"/>
        <v>5160</v>
      </c>
      <c r="DX33" s="23">
        <f t="shared" si="5"/>
        <v>4578</v>
      </c>
      <c r="DY33" s="23">
        <f t="shared" si="6"/>
        <v>4476</v>
      </c>
      <c r="DZ33" s="23">
        <f t="shared" si="7"/>
        <v>-21615</v>
      </c>
      <c r="EA33" s="23">
        <f t="shared" si="8"/>
        <v>-2143</v>
      </c>
      <c r="EB33" s="23">
        <f t="shared" si="9"/>
        <v>1761</v>
      </c>
      <c r="EC33" s="23">
        <f t="shared" si="10"/>
        <v>3277</v>
      </c>
      <c r="ED33" s="23">
        <f t="shared" si="11"/>
        <v>-55186</v>
      </c>
      <c r="EE33" s="23">
        <f t="shared" si="12"/>
        <v>9736</v>
      </c>
    </row>
    <row r="34" spans="1:135" ht="33" customHeight="1">
      <c r="A34" s="24" t="s">
        <v>24</v>
      </c>
      <c r="B34" s="1">
        <v>80852</v>
      </c>
      <c r="C34" s="1">
        <v>0</v>
      </c>
      <c r="D34" s="1">
        <v>10990</v>
      </c>
      <c r="E34" s="1">
        <v>22153</v>
      </c>
      <c r="F34" s="1">
        <v>6809</v>
      </c>
      <c r="G34" s="1">
        <v>0</v>
      </c>
      <c r="H34" s="1">
        <v>957</v>
      </c>
      <c r="I34" s="1">
        <v>0</v>
      </c>
      <c r="J34" s="1">
        <v>99</v>
      </c>
      <c r="K34" s="1">
        <v>0</v>
      </c>
      <c r="L34" s="1">
        <v>39844</v>
      </c>
      <c r="M34" s="1">
        <v>47948</v>
      </c>
      <c r="N34" s="1">
        <v>9282</v>
      </c>
      <c r="O34" s="1">
        <v>1923</v>
      </c>
      <c r="P34" s="1">
        <v>2553</v>
      </c>
      <c r="Q34" s="1">
        <v>218</v>
      </c>
      <c r="R34" s="1">
        <v>0</v>
      </c>
      <c r="S34" s="1">
        <v>0</v>
      </c>
      <c r="T34" s="1">
        <v>1368</v>
      </c>
      <c r="U34" s="1">
        <v>358</v>
      </c>
      <c r="V34" s="1">
        <v>46</v>
      </c>
      <c r="W34" s="1">
        <v>422</v>
      </c>
      <c r="X34" s="1">
        <v>2394</v>
      </c>
      <c r="Y34" s="1">
        <v>8616</v>
      </c>
      <c r="Z34" s="1">
        <v>1194</v>
      </c>
      <c r="AA34" s="1">
        <v>251</v>
      </c>
      <c r="AB34" s="1">
        <v>943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1194</v>
      </c>
      <c r="AL34" s="1">
        <v>274972</v>
      </c>
      <c r="AM34" s="1">
        <v>1229</v>
      </c>
      <c r="AN34" s="1">
        <v>33919</v>
      </c>
      <c r="AO34" s="1">
        <v>8191</v>
      </c>
      <c r="AP34" s="1">
        <v>7454</v>
      </c>
      <c r="AQ34" s="1">
        <v>125</v>
      </c>
      <c r="AR34" s="1">
        <v>4166</v>
      </c>
      <c r="AS34" s="1">
        <v>12615</v>
      </c>
      <c r="AT34" s="1">
        <v>11580</v>
      </c>
      <c r="AU34" s="1">
        <v>6481</v>
      </c>
      <c r="AV34" s="1">
        <v>189212</v>
      </c>
      <c r="AW34" s="1">
        <v>261867</v>
      </c>
      <c r="AX34" s="1">
        <v>32591</v>
      </c>
      <c r="AY34" s="1">
        <v>876</v>
      </c>
      <c r="AZ34" s="1">
        <v>16902</v>
      </c>
      <c r="BA34" s="1">
        <v>979</v>
      </c>
      <c r="BB34" s="1">
        <v>460</v>
      </c>
      <c r="BC34" s="1">
        <v>90</v>
      </c>
      <c r="BD34" s="1">
        <v>226</v>
      </c>
      <c r="BE34" s="1">
        <v>289</v>
      </c>
      <c r="BF34" s="1">
        <v>706</v>
      </c>
      <c r="BG34" s="1">
        <v>323</v>
      </c>
      <c r="BH34" s="1">
        <v>11740</v>
      </c>
      <c r="BI34" s="1">
        <v>30925</v>
      </c>
      <c r="BJ34" s="1">
        <v>9376</v>
      </c>
      <c r="BK34" s="1">
        <v>0</v>
      </c>
      <c r="BL34" s="1">
        <v>1088</v>
      </c>
      <c r="BM34" s="1">
        <v>297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173</v>
      </c>
      <c r="BT34" s="1">
        <v>7818</v>
      </c>
      <c r="BU34" s="1">
        <v>6897</v>
      </c>
      <c r="BV34" s="1">
        <v>491895</v>
      </c>
      <c r="BW34" s="1">
        <v>0</v>
      </c>
      <c r="BX34" s="1">
        <v>73231</v>
      </c>
      <c r="BY34" s="1">
        <v>65100</v>
      </c>
      <c r="BZ34" s="1">
        <v>117421</v>
      </c>
      <c r="CA34" s="1">
        <v>50</v>
      </c>
      <c r="CB34" s="1">
        <v>27120</v>
      </c>
      <c r="CC34" s="1">
        <v>80832</v>
      </c>
      <c r="CD34" s="1">
        <v>39182</v>
      </c>
      <c r="CE34" s="1">
        <v>2360</v>
      </c>
      <c r="CF34" s="1">
        <v>86599</v>
      </c>
      <c r="CG34" s="1">
        <v>427941</v>
      </c>
      <c r="CH34" s="1">
        <v>90814</v>
      </c>
      <c r="CI34" s="1">
        <v>0</v>
      </c>
      <c r="CJ34" s="1">
        <v>69390</v>
      </c>
      <c r="CK34" s="1">
        <v>4399</v>
      </c>
      <c r="CL34" s="1">
        <v>109</v>
      </c>
      <c r="CM34" s="1">
        <v>0</v>
      </c>
      <c r="CN34" s="1">
        <v>2328</v>
      </c>
      <c r="CO34" s="1">
        <v>1382</v>
      </c>
      <c r="CP34" s="1">
        <v>427</v>
      </c>
      <c r="CQ34" s="1">
        <v>12</v>
      </c>
      <c r="CR34" s="1">
        <v>12767</v>
      </c>
      <c r="CS34" s="1">
        <v>84226</v>
      </c>
      <c r="CT34" s="1">
        <v>990976</v>
      </c>
      <c r="CU34" s="1">
        <v>4279</v>
      </c>
      <c r="CV34" s="1">
        <v>209016</v>
      </c>
      <c r="CW34" s="1">
        <v>101337</v>
      </c>
      <c r="CX34" s="1">
        <v>132253</v>
      </c>
      <c r="CY34" s="1">
        <v>265</v>
      </c>
      <c r="CZ34" s="1">
        <v>36165</v>
      </c>
      <c r="DA34" s="1">
        <v>95476</v>
      </c>
      <c r="DB34" s="1">
        <v>52040</v>
      </c>
      <c r="DC34" s="1">
        <v>9771</v>
      </c>
      <c r="DD34" s="1">
        <v>350374</v>
      </c>
      <c r="DE34" s="1">
        <v>869614</v>
      </c>
      <c r="DG34" s="22">
        <v>1038635</v>
      </c>
      <c r="DH34" s="23">
        <v>4381</v>
      </c>
      <c r="DI34" s="23">
        <v>166934</v>
      </c>
      <c r="DJ34" s="23">
        <v>78355</v>
      </c>
      <c r="DK34" s="23">
        <v>134168</v>
      </c>
      <c r="DL34" s="23">
        <v>84</v>
      </c>
      <c r="DM34" s="23">
        <v>32433</v>
      </c>
      <c r="DN34" s="23">
        <v>114965</v>
      </c>
      <c r="DO34" s="23">
        <v>99461</v>
      </c>
      <c r="DP34" s="23">
        <v>12438</v>
      </c>
      <c r="DQ34" s="23">
        <v>395416</v>
      </c>
      <c r="DR34" s="23">
        <v>987939</v>
      </c>
      <c r="DT34" s="23">
        <f t="shared" si="1"/>
        <v>-47659</v>
      </c>
      <c r="DU34" s="23">
        <f t="shared" si="2"/>
        <v>-102</v>
      </c>
      <c r="DV34" s="23">
        <f t="shared" si="3"/>
        <v>42082</v>
      </c>
      <c r="DW34" s="23">
        <f t="shared" si="4"/>
        <v>22982</v>
      </c>
      <c r="DX34" s="23">
        <f t="shared" si="5"/>
        <v>-1915</v>
      </c>
      <c r="DY34" s="23">
        <f t="shared" si="6"/>
        <v>181</v>
      </c>
      <c r="DZ34" s="23">
        <f t="shared" si="7"/>
        <v>3732</v>
      </c>
      <c r="EA34" s="23">
        <f t="shared" si="8"/>
        <v>-19489</v>
      </c>
      <c r="EB34" s="23">
        <f t="shared" si="9"/>
        <v>-47421</v>
      </c>
      <c r="EC34" s="23">
        <f t="shared" si="10"/>
        <v>-2667</v>
      </c>
      <c r="ED34" s="23">
        <f t="shared" si="11"/>
        <v>-45042</v>
      </c>
      <c r="EE34" s="23">
        <f t="shared" si="12"/>
        <v>-118325</v>
      </c>
    </row>
    <row r="35" spans="1:135" ht="33" customHeight="1">
      <c r="A35" s="24" t="s">
        <v>25</v>
      </c>
      <c r="B35" s="1">
        <v>30420</v>
      </c>
      <c r="C35" s="1">
        <v>820</v>
      </c>
      <c r="D35" s="1">
        <v>3996</v>
      </c>
      <c r="E35" s="1">
        <v>14166</v>
      </c>
      <c r="F35" s="1">
        <v>0</v>
      </c>
      <c r="G35" s="1">
        <v>0</v>
      </c>
      <c r="H35" s="1">
        <v>1644</v>
      </c>
      <c r="I35" s="1">
        <v>0</v>
      </c>
      <c r="J35" s="1">
        <v>239</v>
      </c>
      <c r="K35" s="1">
        <v>0</v>
      </c>
      <c r="L35" s="1">
        <v>9555</v>
      </c>
      <c r="M35" s="1">
        <v>26882</v>
      </c>
      <c r="N35" s="1">
        <v>5735</v>
      </c>
      <c r="O35" s="1">
        <v>1231</v>
      </c>
      <c r="P35" s="1">
        <v>1392</v>
      </c>
      <c r="Q35" s="1">
        <v>58</v>
      </c>
      <c r="R35" s="1">
        <v>179</v>
      </c>
      <c r="S35" s="1">
        <v>0</v>
      </c>
      <c r="T35" s="1">
        <v>729</v>
      </c>
      <c r="U35" s="1">
        <v>24</v>
      </c>
      <c r="V35" s="1">
        <v>33</v>
      </c>
      <c r="W35" s="1">
        <v>1208</v>
      </c>
      <c r="X35" s="1">
        <v>881</v>
      </c>
      <c r="Y35" s="1">
        <v>5341</v>
      </c>
      <c r="Z35" s="1">
        <v>1028</v>
      </c>
      <c r="AA35" s="1">
        <v>227</v>
      </c>
      <c r="AB35" s="1">
        <v>767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34</v>
      </c>
      <c r="AK35" s="1">
        <v>1028</v>
      </c>
      <c r="AL35" s="1">
        <v>66579</v>
      </c>
      <c r="AM35" s="1">
        <v>533</v>
      </c>
      <c r="AN35" s="1">
        <v>22009</v>
      </c>
      <c r="AO35" s="1">
        <v>7653</v>
      </c>
      <c r="AP35" s="1">
        <v>1213</v>
      </c>
      <c r="AQ35" s="1">
        <v>0</v>
      </c>
      <c r="AR35" s="1">
        <v>849</v>
      </c>
      <c r="AS35" s="1">
        <v>312</v>
      </c>
      <c r="AT35" s="1">
        <v>229</v>
      </c>
      <c r="AU35" s="1">
        <v>1808</v>
      </c>
      <c r="AV35" s="1">
        <v>31973</v>
      </c>
      <c r="AW35" s="1">
        <v>63832</v>
      </c>
      <c r="AX35" s="1">
        <v>8231</v>
      </c>
      <c r="AY35" s="1">
        <v>16</v>
      </c>
      <c r="AZ35" s="1">
        <v>5262</v>
      </c>
      <c r="BA35" s="1">
        <v>368</v>
      </c>
      <c r="BB35" s="1">
        <v>254</v>
      </c>
      <c r="BC35" s="1">
        <v>0</v>
      </c>
      <c r="BD35" s="1">
        <v>61</v>
      </c>
      <c r="BE35" s="1">
        <v>305</v>
      </c>
      <c r="BF35" s="1">
        <v>8</v>
      </c>
      <c r="BG35" s="1">
        <v>99</v>
      </c>
      <c r="BH35" s="1">
        <v>1858</v>
      </c>
      <c r="BI35" s="1">
        <v>7861</v>
      </c>
      <c r="BJ35" s="1">
        <v>4969</v>
      </c>
      <c r="BK35" s="1">
        <v>0</v>
      </c>
      <c r="BL35" s="1">
        <v>138</v>
      </c>
      <c r="BM35" s="1">
        <v>320</v>
      </c>
      <c r="BN35" s="1">
        <v>0</v>
      </c>
      <c r="BO35" s="1">
        <v>0</v>
      </c>
      <c r="BP35" s="1">
        <v>537</v>
      </c>
      <c r="BQ35" s="1">
        <v>0</v>
      </c>
      <c r="BR35" s="1">
        <v>0</v>
      </c>
      <c r="BS35" s="1">
        <v>152</v>
      </c>
      <c r="BT35" s="1">
        <v>3822</v>
      </c>
      <c r="BU35" s="1">
        <v>4374</v>
      </c>
      <c r="BV35" s="1">
        <v>104176</v>
      </c>
      <c r="BW35" s="1">
        <v>1569</v>
      </c>
      <c r="BX35" s="1">
        <v>22201</v>
      </c>
      <c r="BY35" s="1">
        <v>17131</v>
      </c>
      <c r="BZ35" s="1">
        <v>26396</v>
      </c>
      <c r="CA35" s="1">
        <v>0</v>
      </c>
      <c r="CB35" s="1">
        <v>1515</v>
      </c>
      <c r="CC35" s="1">
        <v>0</v>
      </c>
      <c r="CD35" s="1">
        <v>3319</v>
      </c>
      <c r="CE35" s="1">
        <v>0</v>
      </c>
      <c r="CF35" s="1">
        <v>32045</v>
      </c>
      <c r="CG35" s="1">
        <v>87784</v>
      </c>
      <c r="CH35" s="1">
        <v>33943</v>
      </c>
      <c r="CI35" s="1">
        <v>285</v>
      </c>
      <c r="CJ35" s="1">
        <v>13167</v>
      </c>
      <c r="CK35" s="1">
        <v>1709</v>
      </c>
      <c r="CL35" s="1">
        <v>188</v>
      </c>
      <c r="CM35" s="1">
        <v>0</v>
      </c>
      <c r="CN35" s="1">
        <v>600</v>
      </c>
      <c r="CO35" s="1">
        <v>15</v>
      </c>
      <c r="CP35" s="1">
        <v>512</v>
      </c>
      <c r="CQ35" s="1">
        <v>134</v>
      </c>
      <c r="CR35" s="1">
        <v>17333</v>
      </c>
      <c r="CS35" s="1">
        <v>32938</v>
      </c>
      <c r="CT35" s="1">
        <v>255081</v>
      </c>
      <c r="CU35" s="1">
        <v>4681</v>
      </c>
      <c r="CV35" s="1">
        <v>68932</v>
      </c>
      <c r="CW35" s="1">
        <v>41405</v>
      </c>
      <c r="CX35" s="1">
        <v>28230</v>
      </c>
      <c r="CY35" s="1">
        <v>0</v>
      </c>
      <c r="CZ35" s="1">
        <v>5935</v>
      </c>
      <c r="DA35" s="1">
        <v>656</v>
      </c>
      <c r="DB35" s="1">
        <v>4340</v>
      </c>
      <c r="DC35" s="1">
        <v>3401</v>
      </c>
      <c r="DD35" s="1">
        <v>97501</v>
      </c>
      <c r="DE35" s="1">
        <v>230040</v>
      </c>
      <c r="DG35" s="22">
        <v>263716</v>
      </c>
      <c r="DH35" s="23">
        <v>5711</v>
      </c>
      <c r="DI35" s="23">
        <v>76620</v>
      </c>
      <c r="DJ35" s="23">
        <v>38243</v>
      </c>
      <c r="DK35" s="23">
        <v>27704</v>
      </c>
      <c r="DL35" s="23">
        <v>0</v>
      </c>
      <c r="DM35" s="23">
        <v>5276</v>
      </c>
      <c r="DN35" s="23">
        <v>1347</v>
      </c>
      <c r="DO35" s="23">
        <v>5001</v>
      </c>
      <c r="DP35" s="23">
        <v>4585</v>
      </c>
      <c r="DQ35" s="23">
        <v>99229</v>
      </c>
      <c r="DR35" s="23">
        <v>229332</v>
      </c>
      <c r="DT35" s="23">
        <f t="shared" si="1"/>
        <v>-8635</v>
      </c>
      <c r="DU35" s="23">
        <f t="shared" si="2"/>
        <v>-1030</v>
      </c>
      <c r="DV35" s="23">
        <f t="shared" si="3"/>
        <v>-7688</v>
      </c>
      <c r="DW35" s="23">
        <f t="shared" si="4"/>
        <v>3162</v>
      </c>
      <c r="DX35" s="23">
        <f t="shared" si="5"/>
        <v>526</v>
      </c>
      <c r="DY35" s="23">
        <f t="shared" si="6"/>
        <v>0</v>
      </c>
      <c r="DZ35" s="23">
        <f t="shared" si="7"/>
        <v>659</v>
      </c>
      <c r="EA35" s="23">
        <f t="shared" si="8"/>
        <v>-691</v>
      </c>
      <c r="EB35" s="23">
        <f t="shared" si="9"/>
        <v>-661</v>
      </c>
      <c r="EC35" s="23">
        <f t="shared" si="10"/>
        <v>-1184</v>
      </c>
      <c r="ED35" s="23">
        <f t="shared" si="11"/>
        <v>-1728</v>
      </c>
      <c r="EE35" s="23">
        <f t="shared" si="12"/>
        <v>708</v>
      </c>
    </row>
    <row r="36" spans="1:135" ht="33" customHeight="1">
      <c r="A36" s="24" t="s">
        <v>26</v>
      </c>
      <c r="B36" s="1">
        <v>49922</v>
      </c>
      <c r="C36" s="1">
        <v>18</v>
      </c>
      <c r="D36" s="1">
        <v>15489</v>
      </c>
      <c r="E36" s="1">
        <v>21094</v>
      </c>
      <c r="F36" s="1">
        <v>880</v>
      </c>
      <c r="G36" s="1">
        <v>0</v>
      </c>
      <c r="H36" s="1">
        <v>225</v>
      </c>
      <c r="I36" s="1">
        <v>116</v>
      </c>
      <c r="J36" s="1">
        <v>0</v>
      </c>
      <c r="K36" s="1">
        <v>6</v>
      </c>
      <c r="L36" s="1">
        <v>12094</v>
      </c>
      <c r="M36" s="1">
        <v>0</v>
      </c>
      <c r="N36" s="1">
        <v>8875</v>
      </c>
      <c r="O36" s="1">
        <v>1947</v>
      </c>
      <c r="P36" s="1">
        <v>2200</v>
      </c>
      <c r="Q36" s="1">
        <v>182</v>
      </c>
      <c r="R36" s="1">
        <v>240</v>
      </c>
      <c r="S36" s="1">
        <v>0</v>
      </c>
      <c r="T36" s="1">
        <v>632</v>
      </c>
      <c r="U36" s="1">
        <v>234</v>
      </c>
      <c r="V36" s="1">
        <v>84</v>
      </c>
      <c r="W36" s="1">
        <v>2326</v>
      </c>
      <c r="X36" s="1">
        <v>1030</v>
      </c>
      <c r="Y36" s="1">
        <v>6907</v>
      </c>
      <c r="Z36" s="1">
        <v>1468</v>
      </c>
      <c r="AA36" s="1">
        <v>220</v>
      </c>
      <c r="AB36" s="1">
        <v>1184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64</v>
      </c>
      <c r="AK36" s="1">
        <v>1468</v>
      </c>
      <c r="AL36" s="1">
        <v>121046</v>
      </c>
      <c r="AM36" s="1">
        <v>515</v>
      </c>
      <c r="AN36" s="1">
        <v>34463</v>
      </c>
      <c r="AO36" s="1">
        <v>18032</v>
      </c>
      <c r="AP36" s="1">
        <v>2909</v>
      </c>
      <c r="AQ36" s="1">
        <v>0</v>
      </c>
      <c r="AR36" s="1">
        <v>3846</v>
      </c>
      <c r="AS36" s="1">
        <v>2730</v>
      </c>
      <c r="AT36" s="1">
        <v>358</v>
      </c>
      <c r="AU36" s="1">
        <v>3173</v>
      </c>
      <c r="AV36" s="1">
        <v>55020</v>
      </c>
      <c r="AW36" s="1">
        <v>105429</v>
      </c>
      <c r="AX36" s="1">
        <v>31706</v>
      </c>
      <c r="AY36" s="1">
        <v>390</v>
      </c>
      <c r="AZ36" s="1">
        <v>8574</v>
      </c>
      <c r="BA36" s="1">
        <v>1574</v>
      </c>
      <c r="BB36" s="1">
        <v>2781</v>
      </c>
      <c r="BC36" s="1">
        <v>0</v>
      </c>
      <c r="BD36" s="1">
        <v>172</v>
      </c>
      <c r="BE36" s="1">
        <v>5816</v>
      </c>
      <c r="BF36" s="1">
        <v>330</v>
      </c>
      <c r="BG36" s="1">
        <v>304</v>
      </c>
      <c r="BH36" s="1">
        <v>11765</v>
      </c>
      <c r="BI36" s="1">
        <v>27310</v>
      </c>
      <c r="BJ36" s="1">
        <v>10914</v>
      </c>
      <c r="BK36" s="1">
        <v>0</v>
      </c>
      <c r="BL36" s="1">
        <v>1492</v>
      </c>
      <c r="BM36" s="1">
        <v>1994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7428</v>
      </c>
      <c r="BU36" s="1">
        <v>0</v>
      </c>
      <c r="BV36" s="1">
        <v>157783</v>
      </c>
      <c r="BW36" s="1">
        <v>0</v>
      </c>
      <c r="BX36" s="1">
        <v>25246</v>
      </c>
      <c r="BY36" s="1">
        <v>40342</v>
      </c>
      <c r="BZ36" s="1">
        <v>37609</v>
      </c>
      <c r="CA36" s="1">
        <v>0</v>
      </c>
      <c r="CB36" s="1">
        <v>14358</v>
      </c>
      <c r="CC36" s="1">
        <v>13130</v>
      </c>
      <c r="CD36" s="1">
        <v>2225</v>
      </c>
      <c r="CE36" s="1">
        <v>893</v>
      </c>
      <c r="CF36" s="1">
        <v>23980</v>
      </c>
      <c r="CG36" s="1">
        <v>137433</v>
      </c>
      <c r="CH36" s="1">
        <v>45223</v>
      </c>
      <c r="CI36" s="1">
        <v>21</v>
      </c>
      <c r="CJ36" s="1">
        <v>6899</v>
      </c>
      <c r="CK36" s="1">
        <v>6921</v>
      </c>
      <c r="CL36" s="1">
        <v>979</v>
      </c>
      <c r="CM36" s="1">
        <v>0</v>
      </c>
      <c r="CN36" s="1">
        <v>1837</v>
      </c>
      <c r="CO36" s="1">
        <v>2625</v>
      </c>
      <c r="CP36" s="1">
        <v>23</v>
      </c>
      <c r="CQ36" s="1">
        <v>195</v>
      </c>
      <c r="CR36" s="1">
        <v>25723</v>
      </c>
      <c r="CS36" s="1">
        <v>18877</v>
      </c>
      <c r="CT36" s="1">
        <v>426937</v>
      </c>
      <c r="CU36" s="1">
        <v>3111</v>
      </c>
      <c r="CV36" s="1">
        <v>95547</v>
      </c>
      <c r="CW36" s="1">
        <v>90139</v>
      </c>
      <c r="CX36" s="1">
        <v>45398</v>
      </c>
      <c r="CY36" s="1">
        <v>0</v>
      </c>
      <c r="CZ36" s="1">
        <v>21070</v>
      </c>
      <c r="DA36" s="1">
        <v>24651</v>
      </c>
      <c r="DB36" s="1">
        <v>3020</v>
      </c>
      <c r="DC36" s="1">
        <v>6897</v>
      </c>
      <c r="DD36" s="1">
        <v>137104</v>
      </c>
      <c r="DE36" s="1">
        <v>297424</v>
      </c>
      <c r="DG36" s="22">
        <v>479754</v>
      </c>
      <c r="DH36" s="23">
        <v>3610</v>
      </c>
      <c r="DI36" s="23">
        <v>120510</v>
      </c>
      <c r="DJ36" s="23">
        <v>100522</v>
      </c>
      <c r="DK36" s="23">
        <v>45933</v>
      </c>
      <c r="DL36" s="23">
        <v>0</v>
      </c>
      <c r="DM36" s="23">
        <v>12350</v>
      </c>
      <c r="DN36" s="23">
        <v>43233</v>
      </c>
      <c r="DO36" s="23">
        <v>3364</v>
      </c>
      <c r="DP36" s="23">
        <v>11893</v>
      </c>
      <c r="DQ36" s="23">
        <v>138339</v>
      </c>
      <c r="DR36" s="23">
        <v>361673</v>
      </c>
      <c r="DT36" s="23">
        <f t="shared" si="1"/>
        <v>-52817</v>
      </c>
      <c r="DU36" s="23">
        <f t="shared" si="2"/>
        <v>-499</v>
      </c>
      <c r="DV36" s="23">
        <f t="shared" si="3"/>
        <v>-24963</v>
      </c>
      <c r="DW36" s="23">
        <f t="shared" si="4"/>
        <v>-10383</v>
      </c>
      <c r="DX36" s="23">
        <f t="shared" si="5"/>
        <v>-535</v>
      </c>
      <c r="DY36" s="23">
        <f t="shared" si="6"/>
        <v>0</v>
      </c>
      <c r="DZ36" s="23">
        <f t="shared" si="7"/>
        <v>8720</v>
      </c>
      <c r="EA36" s="23">
        <f t="shared" si="8"/>
        <v>-18582</v>
      </c>
      <c r="EB36" s="23">
        <f t="shared" si="9"/>
        <v>-344</v>
      </c>
      <c r="EC36" s="23">
        <f t="shared" si="10"/>
        <v>-4996</v>
      </c>
      <c r="ED36" s="23">
        <f t="shared" si="11"/>
        <v>-1235</v>
      </c>
      <c r="EE36" s="23">
        <f t="shared" si="12"/>
        <v>-64249</v>
      </c>
    </row>
    <row r="37" spans="1:135" ht="33" customHeight="1">
      <c r="A37" s="24" t="s">
        <v>27</v>
      </c>
      <c r="B37" s="1">
        <v>15101</v>
      </c>
      <c r="C37" s="1">
        <v>0</v>
      </c>
      <c r="D37" s="1">
        <v>5844</v>
      </c>
      <c r="E37" s="1">
        <v>2207</v>
      </c>
      <c r="F37" s="1">
        <v>192</v>
      </c>
      <c r="G37" s="1">
        <v>4153</v>
      </c>
      <c r="H37" s="1">
        <v>600</v>
      </c>
      <c r="I37" s="1">
        <v>397</v>
      </c>
      <c r="J37" s="1">
        <v>0</v>
      </c>
      <c r="K37" s="1">
        <v>0</v>
      </c>
      <c r="L37" s="1">
        <v>1708</v>
      </c>
      <c r="M37" s="1">
        <v>7739</v>
      </c>
      <c r="N37" s="1">
        <v>2549</v>
      </c>
      <c r="O37" s="1">
        <v>377</v>
      </c>
      <c r="P37" s="1">
        <v>1503</v>
      </c>
      <c r="Q37" s="1">
        <v>0</v>
      </c>
      <c r="R37" s="1">
        <v>0</v>
      </c>
      <c r="S37" s="1">
        <v>0</v>
      </c>
      <c r="T37" s="1">
        <v>305</v>
      </c>
      <c r="U37" s="1">
        <v>0</v>
      </c>
      <c r="V37" s="1">
        <v>0</v>
      </c>
      <c r="W37" s="1">
        <v>190</v>
      </c>
      <c r="X37" s="1">
        <v>174</v>
      </c>
      <c r="Y37" s="1">
        <v>2130</v>
      </c>
      <c r="Z37" s="1">
        <v>1092</v>
      </c>
      <c r="AA37" s="1">
        <v>90</v>
      </c>
      <c r="AB37" s="1">
        <v>994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8</v>
      </c>
      <c r="AK37" s="1">
        <v>1092</v>
      </c>
      <c r="AL37" s="1">
        <v>63942</v>
      </c>
      <c r="AM37" s="1">
        <v>638</v>
      </c>
      <c r="AN37" s="1">
        <v>28584</v>
      </c>
      <c r="AO37" s="1">
        <v>9213</v>
      </c>
      <c r="AP37" s="1">
        <v>807</v>
      </c>
      <c r="AQ37" s="1">
        <v>529</v>
      </c>
      <c r="AR37" s="1">
        <v>2422</v>
      </c>
      <c r="AS37" s="1">
        <v>1026</v>
      </c>
      <c r="AT37" s="1">
        <v>4245</v>
      </c>
      <c r="AU37" s="1">
        <v>2160</v>
      </c>
      <c r="AV37" s="1">
        <v>14318</v>
      </c>
      <c r="AW37" s="1">
        <v>50895</v>
      </c>
      <c r="AX37" s="1">
        <v>7328</v>
      </c>
      <c r="AY37" s="1">
        <v>8</v>
      </c>
      <c r="AZ37" s="1">
        <v>4175</v>
      </c>
      <c r="BA37" s="1">
        <v>265</v>
      </c>
      <c r="BB37" s="1">
        <v>674</v>
      </c>
      <c r="BC37" s="1">
        <v>181</v>
      </c>
      <c r="BD37" s="1">
        <v>410</v>
      </c>
      <c r="BE37" s="1">
        <v>297</v>
      </c>
      <c r="BF37" s="1">
        <v>0</v>
      </c>
      <c r="BG37" s="1">
        <v>55</v>
      </c>
      <c r="BH37" s="1">
        <v>1263</v>
      </c>
      <c r="BI37" s="1">
        <v>6077</v>
      </c>
      <c r="BJ37" s="1">
        <v>4003</v>
      </c>
      <c r="BK37" s="1">
        <v>0</v>
      </c>
      <c r="BL37" s="1">
        <v>394</v>
      </c>
      <c r="BM37" s="1">
        <v>0</v>
      </c>
      <c r="BN37" s="1">
        <v>0</v>
      </c>
      <c r="BO37" s="1">
        <v>40</v>
      </c>
      <c r="BP37" s="1">
        <v>0</v>
      </c>
      <c r="BQ37" s="1">
        <v>220</v>
      </c>
      <c r="BR37" s="1">
        <v>0</v>
      </c>
      <c r="BS37" s="1">
        <v>0</v>
      </c>
      <c r="BT37" s="1">
        <v>3349</v>
      </c>
      <c r="BU37" s="1">
        <v>1265</v>
      </c>
      <c r="BV37" s="1">
        <v>104446</v>
      </c>
      <c r="BW37" s="1">
        <v>473</v>
      </c>
      <c r="BX37" s="1">
        <v>34912</v>
      </c>
      <c r="BY37" s="1">
        <v>22228</v>
      </c>
      <c r="BZ37" s="1">
        <v>20981</v>
      </c>
      <c r="CA37" s="1">
        <v>0</v>
      </c>
      <c r="CB37" s="1">
        <v>6801</v>
      </c>
      <c r="CC37" s="1">
        <v>5405</v>
      </c>
      <c r="CD37" s="1">
        <v>4171</v>
      </c>
      <c r="CE37" s="1">
        <v>786</v>
      </c>
      <c r="CF37" s="1">
        <v>8689</v>
      </c>
      <c r="CG37" s="1">
        <v>85135</v>
      </c>
      <c r="CH37" s="1">
        <v>37388</v>
      </c>
      <c r="CI37" s="1">
        <v>13</v>
      </c>
      <c r="CJ37" s="1">
        <v>22035</v>
      </c>
      <c r="CK37" s="1">
        <v>1006</v>
      </c>
      <c r="CL37" s="1">
        <v>514</v>
      </c>
      <c r="CM37" s="1">
        <v>0</v>
      </c>
      <c r="CN37" s="1">
        <v>949</v>
      </c>
      <c r="CO37" s="1">
        <v>0</v>
      </c>
      <c r="CP37" s="1">
        <v>1585</v>
      </c>
      <c r="CQ37" s="1">
        <v>200</v>
      </c>
      <c r="CR37" s="1">
        <v>11086</v>
      </c>
      <c r="CS37" s="1">
        <v>34473</v>
      </c>
      <c r="CT37" s="1">
        <v>235849</v>
      </c>
      <c r="CU37" s="1">
        <v>1599</v>
      </c>
      <c r="CV37" s="1">
        <v>98441</v>
      </c>
      <c r="CW37" s="1">
        <v>34919</v>
      </c>
      <c r="CX37" s="1">
        <v>23168</v>
      </c>
      <c r="CY37" s="1">
        <v>4903</v>
      </c>
      <c r="CZ37" s="1">
        <v>11487</v>
      </c>
      <c r="DA37" s="1">
        <v>7345</v>
      </c>
      <c r="DB37" s="1">
        <v>10001</v>
      </c>
      <c r="DC37" s="1">
        <v>3391</v>
      </c>
      <c r="DD37" s="1">
        <v>40595</v>
      </c>
      <c r="DE37" s="1">
        <v>188806</v>
      </c>
      <c r="DG37" s="22">
        <v>246350</v>
      </c>
      <c r="DH37" s="23">
        <v>1815</v>
      </c>
      <c r="DI37" s="23">
        <v>105180</v>
      </c>
      <c r="DJ37" s="23">
        <v>28371</v>
      </c>
      <c r="DK37" s="23">
        <v>23162</v>
      </c>
      <c r="DL37" s="23">
        <v>6690</v>
      </c>
      <c r="DM37" s="23">
        <v>8640</v>
      </c>
      <c r="DN37" s="23">
        <v>11542</v>
      </c>
      <c r="DO37" s="23">
        <v>6842</v>
      </c>
      <c r="DP37" s="23">
        <v>3148</v>
      </c>
      <c r="DQ37" s="23">
        <v>50960</v>
      </c>
      <c r="DR37" s="23">
        <v>198231</v>
      </c>
      <c r="DT37" s="23">
        <f t="shared" si="1"/>
        <v>-10501</v>
      </c>
      <c r="DU37" s="23">
        <f t="shared" si="2"/>
        <v>-216</v>
      </c>
      <c r="DV37" s="23">
        <f t="shared" si="3"/>
        <v>-6739</v>
      </c>
      <c r="DW37" s="23">
        <f t="shared" si="4"/>
        <v>6548</v>
      </c>
      <c r="DX37" s="23">
        <f t="shared" si="5"/>
        <v>6</v>
      </c>
      <c r="DY37" s="23">
        <f t="shared" si="6"/>
        <v>-1787</v>
      </c>
      <c r="DZ37" s="23">
        <f t="shared" si="7"/>
        <v>2847</v>
      </c>
      <c r="EA37" s="23">
        <f t="shared" si="8"/>
        <v>-4197</v>
      </c>
      <c r="EB37" s="23">
        <f t="shared" si="9"/>
        <v>3159</v>
      </c>
      <c r="EC37" s="23">
        <f t="shared" si="10"/>
        <v>243</v>
      </c>
      <c r="ED37" s="23">
        <f t="shared" si="11"/>
        <v>-10365</v>
      </c>
      <c r="EE37" s="23">
        <f t="shared" si="12"/>
        <v>-9425</v>
      </c>
    </row>
    <row r="38" spans="1:135" ht="33" customHeight="1">
      <c r="A38" s="25" t="s">
        <v>28</v>
      </c>
      <c r="B38" s="2">
        <v>16691</v>
      </c>
      <c r="C38" s="2">
        <v>0</v>
      </c>
      <c r="D38" s="2">
        <v>7511</v>
      </c>
      <c r="E38" s="2">
        <v>1676</v>
      </c>
      <c r="F38" s="2">
        <v>42</v>
      </c>
      <c r="G38" s="2">
        <v>0</v>
      </c>
      <c r="H38" s="2">
        <v>146</v>
      </c>
      <c r="I38" s="2">
        <v>166</v>
      </c>
      <c r="J38" s="2">
        <v>37</v>
      </c>
      <c r="K38" s="2">
        <v>0</v>
      </c>
      <c r="L38" s="2">
        <v>7113</v>
      </c>
      <c r="M38" s="2">
        <v>8217</v>
      </c>
      <c r="N38" s="2">
        <v>5370</v>
      </c>
      <c r="O38" s="2">
        <v>861</v>
      </c>
      <c r="P38" s="2">
        <v>1734</v>
      </c>
      <c r="Q38" s="2">
        <v>13</v>
      </c>
      <c r="R38" s="2">
        <v>0</v>
      </c>
      <c r="S38" s="2">
        <v>0</v>
      </c>
      <c r="T38" s="2">
        <v>347</v>
      </c>
      <c r="U38" s="2">
        <v>295</v>
      </c>
      <c r="V38" s="2">
        <v>51</v>
      </c>
      <c r="W38" s="2">
        <v>765</v>
      </c>
      <c r="X38" s="2">
        <v>1304</v>
      </c>
      <c r="Y38" s="2">
        <v>3950</v>
      </c>
      <c r="Z38" s="2">
        <v>871</v>
      </c>
      <c r="AA38" s="2">
        <v>129</v>
      </c>
      <c r="AB38" s="2">
        <v>652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90</v>
      </c>
      <c r="AK38" s="2">
        <v>871</v>
      </c>
      <c r="AL38" s="2">
        <v>77054</v>
      </c>
      <c r="AM38" s="2">
        <v>771</v>
      </c>
      <c r="AN38" s="2">
        <v>30277</v>
      </c>
      <c r="AO38" s="2">
        <v>5269</v>
      </c>
      <c r="AP38" s="2">
        <v>987</v>
      </c>
      <c r="AQ38" s="2">
        <v>0</v>
      </c>
      <c r="AR38" s="2">
        <v>2290</v>
      </c>
      <c r="AS38" s="2">
        <v>2932</v>
      </c>
      <c r="AT38" s="2">
        <v>109</v>
      </c>
      <c r="AU38" s="2">
        <v>2796</v>
      </c>
      <c r="AV38" s="2">
        <v>31623</v>
      </c>
      <c r="AW38" s="2">
        <v>68620</v>
      </c>
      <c r="AX38" s="2">
        <v>11620</v>
      </c>
      <c r="AY38" s="2">
        <v>0</v>
      </c>
      <c r="AZ38" s="2">
        <v>7220</v>
      </c>
      <c r="BA38" s="2">
        <v>485</v>
      </c>
      <c r="BB38" s="2">
        <v>80</v>
      </c>
      <c r="BC38" s="2">
        <v>0</v>
      </c>
      <c r="BD38" s="2">
        <v>140</v>
      </c>
      <c r="BE38" s="2">
        <v>1491</v>
      </c>
      <c r="BF38" s="2">
        <v>48</v>
      </c>
      <c r="BG38" s="2">
        <v>40</v>
      </c>
      <c r="BH38" s="2">
        <v>2116</v>
      </c>
      <c r="BI38" s="2">
        <v>9658</v>
      </c>
      <c r="BJ38" s="2">
        <v>2024</v>
      </c>
      <c r="BK38" s="2">
        <v>0</v>
      </c>
      <c r="BL38" s="2">
        <v>286</v>
      </c>
      <c r="BM38" s="2">
        <v>193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1545</v>
      </c>
      <c r="BU38" s="2">
        <v>1127</v>
      </c>
      <c r="BV38" s="2">
        <v>133989</v>
      </c>
      <c r="BW38" s="2">
        <v>181</v>
      </c>
      <c r="BX38" s="2">
        <v>27380</v>
      </c>
      <c r="BY38" s="2">
        <v>8270</v>
      </c>
      <c r="BZ38" s="2">
        <v>26907</v>
      </c>
      <c r="CA38" s="2">
        <v>0</v>
      </c>
      <c r="CB38" s="2">
        <v>1289</v>
      </c>
      <c r="CC38" s="2">
        <v>28445</v>
      </c>
      <c r="CD38" s="2">
        <v>2881</v>
      </c>
      <c r="CE38" s="2">
        <v>2206</v>
      </c>
      <c r="CF38" s="2">
        <v>36430</v>
      </c>
      <c r="CG38" s="2">
        <v>94736</v>
      </c>
      <c r="CH38" s="2">
        <v>21124</v>
      </c>
      <c r="CI38" s="2">
        <v>254</v>
      </c>
      <c r="CJ38" s="2">
        <v>7119</v>
      </c>
      <c r="CK38" s="2">
        <v>4708</v>
      </c>
      <c r="CL38" s="2">
        <v>30</v>
      </c>
      <c r="CM38" s="2">
        <v>0</v>
      </c>
      <c r="CN38" s="2">
        <v>350</v>
      </c>
      <c r="CO38" s="2">
        <v>5145</v>
      </c>
      <c r="CP38" s="2">
        <v>223</v>
      </c>
      <c r="CQ38" s="2">
        <v>141</v>
      </c>
      <c r="CR38" s="2">
        <v>3154</v>
      </c>
      <c r="CS38" s="2">
        <v>15550</v>
      </c>
      <c r="CT38" s="2">
        <v>268743</v>
      </c>
      <c r="CU38" s="2">
        <v>2196</v>
      </c>
      <c r="CV38" s="2">
        <v>82179</v>
      </c>
      <c r="CW38" s="2">
        <v>20614</v>
      </c>
      <c r="CX38" s="2">
        <v>28046</v>
      </c>
      <c r="CY38" s="2">
        <v>0</v>
      </c>
      <c r="CZ38" s="2">
        <v>4562</v>
      </c>
      <c r="DA38" s="2">
        <v>38474</v>
      </c>
      <c r="DB38" s="2">
        <v>3349</v>
      </c>
      <c r="DC38" s="2">
        <v>5948</v>
      </c>
      <c r="DD38" s="2">
        <v>83375</v>
      </c>
      <c r="DE38" s="2">
        <v>202729</v>
      </c>
      <c r="DG38" s="22">
        <v>289768</v>
      </c>
      <c r="DH38" s="23">
        <v>2504</v>
      </c>
      <c r="DI38" s="23">
        <v>80858</v>
      </c>
      <c r="DJ38" s="23">
        <v>27506</v>
      </c>
      <c r="DK38" s="23">
        <v>31483</v>
      </c>
      <c r="DL38" s="23">
        <v>0</v>
      </c>
      <c r="DM38" s="23">
        <v>8039</v>
      </c>
      <c r="DN38" s="23">
        <v>46315</v>
      </c>
      <c r="DO38" s="23">
        <v>2417</v>
      </c>
      <c r="DP38" s="23">
        <v>6795</v>
      </c>
      <c r="DQ38" s="23">
        <v>83851</v>
      </c>
      <c r="DR38" s="23">
        <v>217968</v>
      </c>
      <c r="DT38" s="23">
        <f t="shared" si="1"/>
        <v>-21025</v>
      </c>
      <c r="DU38" s="23">
        <f t="shared" si="2"/>
        <v>-308</v>
      </c>
      <c r="DV38" s="23">
        <f t="shared" si="3"/>
        <v>1321</v>
      </c>
      <c r="DW38" s="23">
        <f t="shared" si="4"/>
        <v>-6892</v>
      </c>
      <c r="DX38" s="23">
        <f t="shared" si="5"/>
        <v>-3437</v>
      </c>
      <c r="DY38" s="23">
        <f t="shared" si="6"/>
        <v>0</v>
      </c>
      <c r="DZ38" s="23">
        <f t="shared" si="7"/>
        <v>-3477</v>
      </c>
      <c r="EA38" s="23">
        <f t="shared" si="8"/>
        <v>-7841</v>
      </c>
      <c r="EB38" s="23">
        <f t="shared" si="9"/>
        <v>932</v>
      </c>
      <c r="EC38" s="23">
        <f t="shared" si="10"/>
        <v>-847</v>
      </c>
      <c r="ED38" s="23">
        <f t="shared" si="11"/>
        <v>-476</v>
      </c>
      <c r="EE38" s="23">
        <f t="shared" si="12"/>
        <v>-15239</v>
      </c>
    </row>
    <row r="39" spans="1:135" ht="33" customHeight="1">
      <c r="A39" s="24" t="s">
        <v>29</v>
      </c>
      <c r="B39" s="1">
        <v>8637</v>
      </c>
      <c r="C39" s="1">
        <v>0</v>
      </c>
      <c r="D39" s="1">
        <v>1603</v>
      </c>
      <c r="E39" s="1">
        <v>580</v>
      </c>
      <c r="F39" s="1">
        <v>31</v>
      </c>
      <c r="G39" s="1">
        <v>0</v>
      </c>
      <c r="H39" s="1">
        <v>0</v>
      </c>
      <c r="I39" s="1">
        <v>1204</v>
      </c>
      <c r="J39" s="1">
        <v>0</v>
      </c>
      <c r="K39" s="1">
        <v>0</v>
      </c>
      <c r="L39" s="1">
        <v>5219</v>
      </c>
      <c r="M39" s="1">
        <v>6550</v>
      </c>
      <c r="N39" s="1">
        <v>7334</v>
      </c>
      <c r="O39" s="1">
        <v>1132</v>
      </c>
      <c r="P39" s="1">
        <v>1813</v>
      </c>
      <c r="Q39" s="1">
        <v>110</v>
      </c>
      <c r="R39" s="1">
        <v>50</v>
      </c>
      <c r="S39" s="1">
        <v>0</v>
      </c>
      <c r="T39" s="1">
        <v>782</v>
      </c>
      <c r="U39" s="1">
        <v>94</v>
      </c>
      <c r="V39" s="1">
        <v>302</v>
      </c>
      <c r="W39" s="1">
        <v>2260</v>
      </c>
      <c r="X39" s="1">
        <v>791</v>
      </c>
      <c r="Y39" s="1">
        <v>4909</v>
      </c>
      <c r="Z39" s="1">
        <v>869</v>
      </c>
      <c r="AA39" s="1">
        <v>107</v>
      </c>
      <c r="AB39" s="1">
        <v>706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56</v>
      </c>
      <c r="AK39" s="1">
        <v>860</v>
      </c>
      <c r="AL39" s="1">
        <v>63662</v>
      </c>
      <c r="AM39" s="1">
        <v>915</v>
      </c>
      <c r="AN39" s="1">
        <v>23890</v>
      </c>
      <c r="AO39" s="1">
        <v>1837</v>
      </c>
      <c r="AP39" s="1">
        <v>5269</v>
      </c>
      <c r="AQ39" s="1">
        <v>0</v>
      </c>
      <c r="AR39" s="1">
        <v>3454</v>
      </c>
      <c r="AS39" s="1">
        <v>2389</v>
      </c>
      <c r="AT39" s="1">
        <v>519</v>
      </c>
      <c r="AU39" s="1">
        <v>1828</v>
      </c>
      <c r="AV39" s="1">
        <v>23561</v>
      </c>
      <c r="AW39" s="1">
        <v>54073</v>
      </c>
      <c r="AX39" s="1">
        <v>8393</v>
      </c>
      <c r="AY39" s="1">
        <v>41</v>
      </c>
      <c r="AZ39" s="1">
        <v>4691</v>
      </c>
      <c r="BA39" s="1">
        <v>346</v>
      </c>
      <c r="BB39" s="1">
        <v>845</v>
      </c>
      <c r="BC39" s="1">
        <v>0</v>
      </c>
      <c r="BD39" s="1">
        <v>48</v>
      </c>
      <c r="BE39" s="1">
        <v>443</v>
      </c>
      <c r="BF39" s="1">
        <v>32</v>
      </c>
      <c r="BG39" s="1">
        <v>64</v>
      </c>
      <c r="BH39" s="1">
        <v>1883</v>
      </c>
      <c r="BI39" s="1">
        <v>8061</v>
      </c>
      <c r="BJ39" s="1">
        <v>4599</v>
      </c>
      <c r="BK39" s="1">
        <v>0</v>
      </c>
      <c r="BL39" s="1">
        <v>419</v>
      </c>
      <c r="BM39" s="1">
        <v>650</v>
      </c>
      <c r="BN39" s="1">
        <v>0</v>
      </c>
      <c r="BO39" s="1">
        <v>0</v>
      </c>
      <c r="BP39" s="1">
        <v>103</v>
      </c>
      <c r="BQ39" s="1">
        <v>528</v>
      </c>
      <c r="BR39" s="1">
        <v>0</v>
      </c>
      <c r="BS39" s="1">
        <v>1455</v>
      </c>
      <c r="BT39" s="1">
        <v>1444</v>
      </c>
      <c r="BU39" s="1">
        <v>2907</v>
      </c>
      <c r="BV39" s="1">
        <v>67177</v>
      </c>
      <c r="BW39" s="1">
        <v>404</v>
      </c>
      <c r="BX39" s="1">
        <v>14381</v>
      </c>
      <c r="BY39" s="1">
        <v>1505</v>
      </c>
      <c r="BZ39" s="1">
        <v>18309</v>
      </c>
      <c r="CA39" s="1">
        <v>0</v>
      </c>
      <c r="CB39" s="1">
        <v>1214</v>
      </c>
      <c r="CC39" s="1">
        <v>14983</v>
      </c>
      <c r="CD39" s="1">
        <v>1331</v>
      </c>
      <c r="CE39" s="1">
        <v>484</v>
      </c>
      <c r="CF39" s="1">
        <v>14566</v>
      </c>
      <c r="CG39" s="1">
        <v>58908</v>
      </c>
      <c r="CH39" s="1">
        <v>9488</v>
      </c>
      <c r="CI39" s="1">
        <v>14</v>
      </c>
      <c r="CJ39" s="1">
        <v>3876</v>
      </c>
      <c r="CK39" s="1">
        <v>82</v>
      </c>
      <c r="CL39" s="1">
        <v>361</v>
      </c>
      <c r="CM39" s="1">
        <v>0</v>
      </c>
      <c r="CN39" s="1">
        <v>217</v>
      </c>
      <c r="CO39" s="1">
        <v>127</v>
      </c>
      <c r="CP39" s="1">
        <v>1925</v>
      </c>
      <c r="CQ39" s="1">
        <v>395</v>
      </c>
      <c r="CR39" s="1">
        <v>2491</v>
      </c>
      <c r="CS39" s="1">
        <v>7845</v>
      </c>
      <c r="CT39" s="1">
        <v>170159</v>
      </c>
      <c r="CU39" s="1">
        <v>2613</v>
      </c>
      <c r="CV39" s="1">
        <v>51379</v>
      </c>
      <c r="CW39" s="1">
        <v>5110</v>
      </c>
      <c r="CX39" s="1">
        <v>24865</v>
      </c>
      <c r="CY39" s="1">
        <v>0</v>
      </c>
      <c r="CZ39" s="1">
        <v>5818</v>
      </c>
      <c r="DA39" s="1">
        <v>19768</v>
      </c>
      <c r="DB39" s="1">
        <v>4109</v>
      </c>
      <c r="DC39" s="1">
        <v>6486</v>
      </c>
      <c r="DD39" s="1">
        <v>50011</v>
      </c>
      <c r="DE39" s="1">
        <v>144113</v>
      </c>
      <c r="DG39" s="22">
        <v>166111</v>
      </c>
      <c r="DH39" s="23">
        <v>2808</v>
      </c>
      <c r="DI39" s="23">
        <v>43526</v>
      </c>
      <c r="DJ39" s="23">
        <v>8817</v>
      </c>
      <c r="DK39" s="23">
        <v>24803</v>
      </c>
      <c r="DL39" s="23">
        <v>0</v>
      </c>
      <c r="DM39" s="23">
        <v>6336</v>
      </c>
      <c r="DN39" s="23">
        <v>17154</v>
      </c>
      <c r="DO39" s="23">
        <v>5752</v>
      </c>
      <c r="DP39" s="23">
        <v>7663</v>
      </c>
      <c r="DQ39" s="23">
        <v>49252</v>
      </c>
      <c r="DR39" s="23">
        <v>141166</v>
      </c>
      <c r="DT39" s="23">
        <f t="shared" si="1"/>
        <v>4048</v>
      </c>
      <c r="DU39" s="23">
        <f t="shared" si="2"/>
        <v>-195</v>
      </c>
      <c r="DV39" s="23">
        <f t="shared" si="3"/>
        <v>7853</v>
      </c>
      <c r="DW39" s="23">
        <f t="shared" si="4"/>
        <v>-3707</v>
      </c>
      <c r="DX39" s="23">
        <f t="shared" si="5"/>
        <v>62</v>
      </c>
      <c r="DY39" s="23">
        <f t="shared" si="6"/>
        <v>0</v>
      </c>
      <c r="DZ39" s="23">
        <f t="shared" si="7"/>
        <v>-518</v>
      </c>
      <c r="EA39" s="23">
        <f t="shared" si="8"/>
        <v>2614</v>
      </c>
      <c r="EB39" s="23">
        <f t="shared" si="9"/>
        <v>-1643</v>
      </c>
      <c r="EC39" s="23">
        <f t="shared" si="10"/>
        <v>-1177</v>
      </c>
      <c r="ED39" s="23">
        <f t="shared" si="11"/>
        <v>759</v>
      </c>
      <c r="EE39" s="23">
        <f t="shared" si="12"/>
        <v>2947</v>
      </c>
    </row>
    <row r="40" spans="1:135" ht="33" customHeight="1">
      <c r="A40" s="24" t="s">
        <v>84</v>
      </c>
      <c r="B40" s="1">
        <v>15100</v>
      </c>
      <c r="C40" s="1">
        <v>0</v>
      </c>
      <c r="D40" s="1">
        <v>21</v>
      </c>
      <c r="E40" s="1">
        <v>6162</v>
      </c>
      <c r="F40" s="1">
        <v>0</v>
      </c>
      <c r="G40" s="1">
        <v>0</v>
      </c>
      <c r="H40" s="1">
        <v>771</v>
      </c>
      <c r="I40" s="1">
        <v>0</v>
      </c>
      <c r="J40" s="1">
        <v>601</v>
      </c>
      <c r="K40" s="1">
        <v>0</v>
      </c>
      <c r="L40" s="1">
        <v>7545</v>
      </c>
      <c r="M40" s="1">
        <v>0</v>
      </c>
      <c r="N40" s="1">
        <v>33667</v>
      </c>
      <c r="O40" s="1">
        <v>5013</v>
      </c>
      <c r="P40" s="1">
        <v>6222</v>
      </c>
      <c r="Q40" s="1">
        <v>120</v>
      </c>
      <c r="R40" s="1">
        <v>51</v>
      </c>
      <c r="S40" s="1">
        <v>0</v>
      </c>
      <c r="T40" s="1">
        <v>1487</v>
      </c>
      <c r="U40" s="1">
        <v>957</v>
      </c>
      <c r="V40" s="1">
        <v>199</v>
      </c>
      <c r="W40" s="1">
        <v>17949</v>
      </c>
      <c r="X40" s="1">
        <v>1669</v>
      </c>
      <c r="Y40" s="1">
        <v>29641</v>
      </c>
      <c r="Z40" s="1">
        <v>2178</v>
      </c>
      <c r="AA40" s="1">
        <v>388</v>
      </c>
      <c r="AB40" s="1">
        <v>1700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90</v>
      </c>
      <c r="AK40" s="1">
        <v>2178</v>
      </c>
      <c r="AL40" s="1">
        <v>427057</v>
      </c>
      <c r="AM40" s="1">
        <v>1151</v>
      </c>
      <c r="AN40" s="1">
        <v>64529</v>
      </c>
      <c r="AO40" s="1">
        <v>51555</v>
      </c>
      <c r="AP40" s="1">
        <v>4851</v>
      </c>
      <c r="AQ40" s="1">
        <v>0</v>
      </c>
      <c r="AR40" s="1">
        <v>9750</v>
      </c>
      <c r="AS40" s="1">
        <v>2143</v>
      </c>
      <c r="AT40" s="1">
        <v>24243</v>
      </c>
      <c r="AU40" s="1">
        <v>20519</v>
      </c>
      <c r="AV40" s="1">
        <v>248316</v>
      </c>
      <c r="AW40" s="1">
        <v>395587</v>
      </c>
      <c r="AX40" s="1">
        <v>73919</v>
      </c>
      <c r="AY40" s="1">
        <v>1</v>
      </c>
      <c r="AZ40" s="1">
        <v>34657</v>
      </c>
      <c r="BA40" s="1">
        <v>7154</v>
      </c>
      <c r="BB40" s="1">
        <v>2041</v>
      </c>
      <c r="BC40" s="1">
        <v>0</v>
      </c>
      <c r="BD40" s="1">
        <v>1565</v>
      </c>
      <c r="BE40" s="1">
        <v>1444</v>
      </c>
      <c r="BF40" s="1">
        <v>3548</v>
      </c>
      <c r="BG40" s="1">
        <v>2886</v>
      </c>
      <c r="BH40" s="1">
        <v>20623</v>
      </c>
      <c r="BI40" s="1">
        <v>71255</v>
      </c>
      <c r="BJ40" s="1">
        <v>25978</v>
      </c>
      <c r="BK40" s="1">
        <v>0</v>
      </c>
      <c r="BL40" s="1">
        <v>4074</v>
      </c>
      <c r="BM40" s="1">
        <v>3082</v>
      </c>
      <c r="BN40" s="1">
        <v>0</v>
      </c>
      <c r="BO40" s="1">
        <v>0</v>
      </c>
      <c r="BP40" s="1">
        <v>649</v>
      </c>
      <c r="BQ40" s="1">
        <v>496</v>
      </c>
      <c r="BR40" s="1">
        <v>503</v>
      </c>
      <c r="BS40" s="1">
        <v>608</v>
      </c>
      <c r="BT40" s="1">
        <v>16566</v>
      </c>
      <c r="BU40" s="1">
        <v>20336</v>
      </c>
      <c r="BV40" s="1">
        <v>759888</v>
      </c>
      <c r="BW40" s="1">
        <v>1910</v>
      </c>
      <c r="BX40" s="1">
        <v>130528</v>
      </c>
      <c r="BY40" s="1">
        <v>162792</v>
      </c>
      <c r="BZ40" s="1">
        <v>201389</v>
      </c>
      <c r="CA40" s="1">
        <v>0</v>
      </c>
      <c r="CB40" s="1">
        <v>57168</v>
      </c>
      <c r="CC40" s="1">
        <v>16781</v>
      </c>
      <c r="CD40" s="1">
        <v>31744</v>
      </c>
      <c r="CE40" s="1">
        <v>179</v>
      </c>
      <c r="CF40" s="1">
        <v>157397</v>
      </c>
      <c r="CG40" s="1">
        <v>638200</v>
      </c>
      <c r="CH40" s="1">
        <v>67578</v>
      </c>
      <c r="CI40" s="1">
        <v>3</v>
      </c>
      <c r="CJ40" s="1">
        <v>19950</v>
      </c>
      <c r="CK40" s="1">
        <v>8794</v>
      </c>
      <c r="CL40" s="1">
        <v>644</v>
      </c>
      <c r="CM40" s="1">
        <v>0</v>
      </c>
      <c r="CN40" s="1">
        <v>2200</v>
      </c>
      <c r="CO40" s="1">
        <v>172</v>
      </c>
      <c r="CP40" s="1">
        <v>682</v>
      </c>
      <c r="CQ40" s="1">
        <v>540</v>
      </c>
      <c r="CR40" s="1">
        <v>34593</v>
      </c>
      <c r="CS40" s="1">
        <v>61809</v>
      </c>
      <c r="CT40" s="1">
        <v>1405365</v>
      </c>
      <c r="CU40" s="1">
        <v>8466</v>
      </c>
      <c r="CV40" s="1">
        <v>261681</v>
      </c>
      <c r="CW40" s="1">
        <v>239659</v>
      </c>
      <c r="CX40" s="1">
        <v>208976</v>
      </c>
      <c r="CY40" s="1">
        <v>0</v>
      </c>
      <c r="CZ40" s="1">
        <v>73590</v>
      </c>
      <c r="DA40" s="1">
        <v>21993</v>
      </c>
      <c r="DB40" s="1">
        <v>61520</v>
      </c>
      <c r="DC40" s="1">
        <v>42681</v>
      </c>
      <c r="DD40" s="1">
        <v>486799</v>
      </c>
      <c r="DE40" s="1">
        <v>1219006</v>
      </c>
      <c r="DG40" s="22">
        <v>1805345</v>
      </c>
      <c r="DH40" s="23">
        <v>16962</v>
      </c>
      <c r="DI40" s="23">
        <v>445471</v>
      </c>
      <c r="DJ40" s="23">
        <v>284095</v>
      </c>
      <c r="DK40" s="23">
        <v>172519</v>
      </c>
      <c r="DL40" s="23">
        <v>0</v>
      </c>
      <c r="DM40" s="23">
        <v>63694</v>
      </c>
      <c r="DN40" s="23">
        <v>131455</v>
      </c>
      <c r="DO40" s="23">
        <v>86482</v>
      </c>
      <c r="DP40" s="23">
        <v>30784</v>
      </c>
      <c r="DQ40" s="23">
        <v>573883</v>
      </c>
      <c r="DR40" s="23">
        <v>1372259</v>
      </c>
      <c r="DT40" s="23">
        <f t="shared" si="1"/>
        <v>-399980</v>
      </c>
      <c r="DU40" s="23">
        <f t="shared" si="2"/>
        <v>-8496</v>
      </c>
      <c r="DV40" s="23">
        <f t="shared" si="3"/>
        <v>-183790</v>
      </c>
      <c r="DW40" s="23">
        <f t="shared" si="4"/>
        <v>-44436</v>
      </c>
      <c r="DX40" s="23">
        <f t="shared" si="5"/>
        <v>36457</v>
      </c>
      <c r="DY40" s="23">
        <f t="shared" si="6"/>
        <v>0</v>
      </c>
      <c r="DZ40" s="23">
        <f t="shared" si="7"/>
        <v>9896</v>
      </c>
      <c r="EA40" s="23">
        <f t="shared" si="8"/>
        <v>-109462</v>
      </c>
      <c r="EB40" s="23">
        <f t="shared" si="9"/>
        <v>-24962</v>
      </c>
      <c r="EC40" s="23">
        <f t="shared" si="10"/>
        <v>11897</v>
      </c>
      <c r="ED40" s="23">
        <f t="shared" si="11"/>
        <v>-87084</v>
      </c>
      <c r="EE40" s="23">
        <f t="shared" si="12"/>
        <v>-153253</v>
      </c>
    </row>
    <row r="41" spans="1:135" ht="33" customHeight="1">
      <c r="A41" s="24" t="s">
        <v>30</v>
      </c>
      <c r="B41" s="1">
        <v>138261</v>
      </c>
      <c r="C41" s="1">
        <v>1623</v>
      </c>
      <c r="D41" s="1">
        <v>24725</v>
      </c>
      <c r="E41" s="1">
        <v>76092</v>
      </c>
      <c r="F41" s="1">
        <v>2758</v>
      </c>
      <c r="G41" s="1">
        <v>0</v>
      </c>
      <c r="H41" s="1">
        <v>3244</v>
      </c>
      <c r="I41" s="1">
        <v>23</v>
      </c>
      <c r="J41" s="1">
        <v>0</v>
      </c>
      <c r="K41" s="1">
        <v>23</v>
      </c>
      <c r="L41" s="1">
        <v>29773</v>
      </c>
      <c r="M41" s="1">
        <v>130907</v>
      </c>
      <c r="N41" s="1">
        <v>11393</v>
      </c>
      <c r="O41" s="1">
        <v>1581</v>
      </c>
      <c r="P41" s="1">
        <v>3433</v>
      </c>
      <c r="Q41" s="1">
        <v>361</v>
      </c>
      <c r="R41" s="1">
        <v>348</v>
      </c>
      <c r="S41" s="1">
        <v>0</v>
      </c>
      <c r="T41" s="1">
        <v>914</v>
      </c>
      <c r="U41" s="1">
        <v>334</v>
      </c>
      <c r="V41" s="1">
        <v>204</v>
      </c>
      <c r="W41" s="1">
        <v>383</v>
      </c>
      <c r="X41" s="1">
        <v>3835</v>
      </c>
      <c r="Y41" s="1">
        <v>10115</v>
      </c>
      <c r="Z41" s="1">
        <v>2926</v>
      </c>
      <c r="AA41" s="1">
        <v>441</v>
      </c>
      <c r="AB41" s="1">
        <v>2150</v>
      </c>
      <c r="AC41" s="1">
        <v>0</v>
      </c>
      <c r="AD41" s="1">
        <v>0</v>
      </c>
      <c r="AE41" s="1">
        <v>0</v>
      </c>
      <c r="AF41" s="1">
        <v>70</v>
      </c>
      <c r="AG41" s="1">
        <v>0</v>
      </c>
      <c r="AH41" s="1">
        <v>0</v>
      </c>
      <c r="AI41" s="1">
        <v>0</v>
      </c>
      <c r="AJ41" s="1">
        <v>265</v>
      </c>
      <c r="AK41" s="1">
        <v>335</v>
      </c>
      <c r="AL41" s="1">
        <v>185663</v>
      </c>
      <c r="AM41" s="1">
        <v>2520</v>
      </c>
      <c r="AN41" s="1">
        <v>36543</v>
      </c>
      <c r="AO41" s="1">
        <v>33971</v>
      </c>
      <c r="AP41" s="1">
        <v>8832</v>
      </c>
      <c r="AQ41" s="1">
        <v>0</v>
      </c>
      <c r="AR41" s="1">
        <v>3211</v>
      </c>
      <c r="AS41" s="1">
        <v>945</v>
      </c>
      <c r="AT41" s="1">
        <v>4434</v>
      </c>
      <c r="AU41" s="1">
        <v>1883</v>
      </c>
      <c r="AV41" s="1">
        <v>93324</v>
      </c>
      <c r="AW41" s="1">
        <v>174798</v>
      </c>
      <c r="AX41" s="1">
        <v>40645</v>
      </c>
      <c r="AY41" s="1">
        <v>0</v>
      </c>
      <c r="AZ41" s="1">
        <v>22657</v>
      </c>
      <c r="BA41" s="1">
        <v>2123</v>
      </c>
      <c r="BB41" s="1">
        <v>2879</v>
      </c>
      <c r="BC41" s="1">
        <v>0</v>
      </c>
      <c r="BD41" s="1">
        <v>556</v>
      </c>
      <c r="BE41" s="1">
        <v>380</v>
      </c>
      <c r="BF41" s="1">
        <v>341</v>
      </c>
      <c r="BG41" s="1">
        <v>28</v>
      </c>
      <c r="BH41" s="1">
        <v>11681</v>
      </c>
      <c r="BI41" s="1">
        <v>36570</v>
      </c>
      <c r="BJ41" s="1">
        <v>20262</v>
      </c>
      <c r="BK41" s="1">
        <v>44</v>
      </c>
      <c r="BL41" s="1">
        <v>3071</v>
      </c>
      <c r="BM41" s="1">
        <v>4978</v>
      </c>
      <c r="BN41" s="1">
        <v>173</v>
      </c>
      <c r="BO41" s="1">
        <v>0</v>
      </c>
      <c r="BP41" s="1">
        <v>244</v>
      </c>
      <c r="BQ41" s="1">
        <v>0</v>
      </c>
      <c r="BR41" s="1">
        <v>0</v>
      </c>
      <c r="BS41" s="1">
        <v>0</v>
      </c>
      <c r="BT41" s="1">
        <v>11752</v>
      </c>
      <c r="BU41" s="1">
        <v>14650</v>
      </c>
      <c r="BV41" s="1">
        <v>366347</v>
      </c>
      <c r="BW41" s="1">
        <v>103</v>
      </c>
      <c r="BX41" s="1">
        <v>87489</v>
      </c>
      <c r="BY41" s="1">
        <v>15231</v>
      </c>
      <c r="BZ41" s="1">
        <v>65823</v>
      </c>
      <c r="CA41" s="1">
        <v>0</v>
      </c>
      <c r="CB41" s="1">
        <v>14182</v>
      </c>
      <c r="CC41" s="1">
        <v>81930</v>
      </c>
      <c r="CD41" s="1">
        <v>27373</v>
      </c>
      <c r="CE41" s="1">
        <v>0</v>
      </c>
      <c r="CF41" s="1">
        <v>74216</v>
      </c>
      <c r="CG41" s="1">
        <v>298722</v>
      </c>
      <c r="CH41" s="1">
        <v>91292</v>
      </c>
      <c r="CI41" s="1">
        <v>55</v>
      </c>
      <c r="CJ41" s="1">
        <v>50191</v>
      </c>
      <c r="CK41" s="1">
        <v>4909</v>
      </c>
      <c r="CL41" s="1">
        <v>1214</v>
      </c>
      <c r="CM41" s="1">
        <v>0</v>
      </c>
      <c r="CN41" s="1">
        <v>7829</v>
      </c>
      <c r="CO41" s="1">
        <v>2735</v>
      </c>
      <c r="CP41" s="1">
        <v>4462</v>
      </c>
      <c r="CQ41" s="1">
        <v>139</v>
      </c>
      <c r="CR41" s="1">
        <v>19758</v>
      </c>
      <c r="CS41" s="1">
        <v>82616</v>
      </c>
      <c r="CT41" s="1">
        <v>856789</v>
      </c>
      <c r="CU41" s="1">
        <v>6367</v>
      </c>
      <c r="CV41" s="1">
        <v>230259</v>
      </c>
      <c r="CW41" s="1">
        <v>137665</v>
      </c>
      <c r="CX41" s="1">
        <v>82027</v>
      </c>
      <c r="CY41" s="1">
        <v>0</v>
      </c>
      <c r="CZ41" s="1">
        <v>30250</v>
      </c>
      <c r="DA41" s="1">
        <v>86347</v>
      </c>
      <c r="DB41" s="1">
        <v>36814</v>
      </c>
      <c r="DC41" s="1">
        <v>2456</v>
      </c>
      <c r="DD41" s="1">
        <v>244604</v>
      </c>
      <c r="DE41" s="1">
        <v>748713</v>
      </c>
      <c r="DG41" s="22">
        <v>838035</v>
      </c>
      <c r="DH41" s="23">
        <v>6265</v>
      </c>
      <c r="DI41" s="23">
        <v>228106</v>
      </c>
      <c r="DJ41" s="23">
        <v>141977</v>
      </c>
      <c r="DK41" s="23">
        <v>81476</v>
      </c>
      <c r="DL41" s="23">
        <v>2309</v>
      </c>
      <c r="DM41" s="23">
        <v>18634</v>
      </c>
      <c r="DN41" s="23">
        <v>103356</v>
      </c>
      <c r="DO41" s="23">
        <v>30018</v>
      </c>
      <c r="DP41" s="23">
        <v>3641</v>
      </c>
      <c r="DQ41" s="23">
        <v>222253</v>
      </c>
      <c r="DR41" s="23">
        <v>677107</v>
      </c>
      <c r="DT41" s="23">
        <f t="shared" si="1"/>
        <v>18754</v>
      </c>
      <c r="DU41" s="23">
        <f t="shared" si="2"/>
        <v>102</v>
      </c>
      <c r="DV41" s="23">
        <f t="shared" si="3"/>
        <v>2153</v>
      </c>
      <c r="DW41" s="23">
        <f t="shared" si="4"/>
        <v>-4312</v>
      </c>
      <c r="DX41" s="23">
        <f t="shared" si="5"/>
        <v>551</v>
      </c>
      <c r="DY41" s="23">
        <f t="shared" si="6"/>
        <v>-2309</v>
      </c>
      <c r="DZ41" s="23">
        <f t="shared" si="7"/>
        <v>11616</v>
      </c>
      <c r="EA41" s="23">
        <f t="shared" si="8"/>
        <v>-17009</v>
      </c>
      <c r="EB41" s="23">
        <f t="shared" si="9"/>
        <v>6796</v>
      </c>
      <c r="EC41" s="23">
        <f t="shared" si="10"/>
        <v>-1185</v>
      </c>
      <c r="ED41" s="23">
        <f t="shared" si="11"/>
        <v>22351</v>
      </c>
      <c r="EE41" s="23">
        <f t="shared" si="12"/>
        <v>71606</v>
      </c>
    </row>
    <row r="42" spans="1:135" ht="33" customHeight="1">
      <c r="A42" s="24" t="s">
        <v>31</v>
      </c>
      <c r="B42" s="1">
        <v>32396</v>
      </c>
      <c r="C42" s="1">
        <v>0</v>
      </c>
      <c r="D42" s="1">
        <v>0</v>
      </c>
      <c r="E42" s="1">
        <v>6451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25945</v>
      </c>
      <c r="M42" s="1">
        <v>19658</v>
      </c>
      <c r="N42" s="1">
        <v>6270</v>
      </c>
      <c r="O42" s="1">
        <v>529</v>
      </c>
      <c r="P42" s="1">
        <v>3087</v>
      </c>
      <c r="Q42" s="1">
        <v>155</v>
      </c>
      <c r="R42" s="1">
        <v>29</v>
      </c>
      <c r="S42" s="1">
        <v>0</v>
      </c>
      <c r="T42" s="1">
        <v>532</v>
      </c>
      <c r="U42" s="1">
        <v>24</v>
      </c>
      <c r="V42" s="1">
        <v>51</v>
      </c>
      <c r="W42" s="1">
        <v>204</v>
      </c>
      <c r="X42" s="1">
        <v>1659</v>
      </c>
      <c r="Y42" s="1">
        <v>3805</v>
      </c>
      <c r="Z42" s="1">
        <v>1753</v>
      </c>
      <c r="AA42" s="1">
        <v>197</v>
      </c>
      <c r="AB42" s="1">
        <v>1485</v>
      </c>
      <c r="AC42" s="1">
        <v>0</v>
      </c>
      <c r="AD42" s="1">
        <v>0</v>
      </c>
      <c r="AE42" s="1">
        <v>0</v>
      </c>
      <c r="AF42" s="1">
        <v>5</v>
      </c>
      <c r="AG42" s="1">
        <v>0</v>
      </c>
      <c r="AH42" s="1">
        <v>0</v>
      </c>
      <c r="AI42" s="1">
        <v>0</v>
      </c>
      <c r="AJ42" s="1">
        <v>66</v>
      </c>
      <c r="AK42" s="1">
        <v>1064</v>
      </c>
      <c r="AL42" s="1">
        <v>80930</v>
      </c>
      <c r="AM42" s="1">
        <v>798</v>
      </c>
      <c r="AN42" s="1">
        <v>24353</v>
      </c>
      <c r="AO42" s="1">
        <v>3778</v>
      </c>
      <c r="AP42" s="1">
        <v>2443</v>
      </c>
      <c r="AQ42" s="1">
        <v>0</v>
      </c>
      <c r="AR42" s="1">
        <v>3322</v>
      </c>
      <c r="AS42" s="1">
        <v>266</v>
      </c>
      <c r="AT42" s="1">
        <v>472</v>
      </c>
      <c r="AU42" s="1">
        <v>617</v>
      </c>
      <c r="AV42" s="1">
        <v>44881</v>
      </c>
      <c r="AW42" s="1">
        <v>49797</v>
      </c>
      <c r="AX42" s="1">
        <v>12989</v>
      </c>
      <c r="AY42" s="1">
        <v>26</v>
      </c>
      <c r="AZ42" s="1">
        <v>4638</v>
      </c>
      <c r="BA42" s="1">
        <v>699</v>
      </c>
      <c r="BB42" s="1">
        <v>2189</v>
      </c>
      <c r="BC42" s="1">
        <v>0</v>
      </c>
      <c r="BD42" s="1">
        <v>148</v>
      </c>
      <c r="BE42" s="1">
        <v>19</v>
      </c>
      <c r="BF42" s="1">
        <v>39</v>
      </c>
      <c r="BG42" s="1">
        <v>681</v>
      </c>
      <c r="BH42" s="1">
        <v>4550</v>
      </c>
      <c r="BI42" s="1">
        <v>8618</v>
      </c>
      <c r="BJ42" s="1">
        <v>8084</v>
      </c>
      <c r="BK42" s="1">
        <v>245</v>
      </c>
      <c r="BL42" s="1">
        <v>593</v>
      </c>
      <c r="BM42" s="1">
        <v>458</v>
      </c>
      <c r="BN42" s="1">
        <v>0</v>
      </c>
      <c r="BO42" s="1">
        <v>0</v>
      </c>
      <c r="BP42" s="1">
        <v>301</v>
      </c>
      <c r="BQ42" s="1">
        <v>0</v>
      </c>
      <c r="BR42" s="1">
        <v>0</v>
      </c>
      <c r="BS42" s="1">
        <v>524</v>
      </c>
      <c r="BT42" s="1">
        <v>5963</v>
      </c>
      <c r="BU42" s="1">
        <v>4905</v>
      </c>
      <c r="BV42" s="1">
        <v>99466</v>
      </c>
      <c r="BW42" s="1">
        <v>1024</v>
      </c>
      <c r="BX42" s="1">
        <v>21974</v>
      </c>
      <c r="BY42" s="1">
        <v>13550</v>
      </c>
      <c r="BZ42" s="1">
        <v>27495</v>
      </c>
      <c r="CA42" s="1">
        <v>0</v>
      </c>
      <c r="CB42" s="1">
        <v>2716</v>
      </c>
      <c r="CC42" s="1">
        <v>20009</v>
      </c>
      <c r="CD42" s="1">
        <v>2310</v>
      </c>
      <c r="CE42" s="1">
        <v>430</v>
      </c>
      <c r="CF42" s="1">
        <v>9958</v>
      </c>
      <c r="CG42" s="1">
        <v>56752</v>
      </c>
      <c r="CH42" s="1">
        <v>27938</v>
      </c>
      <c r="CI42" s="1">
        <v>0</v>
      </c>
      <c r="CJ42" s="1">
        <v>13457</v>
      </c>
      <c r="CK42" s="1">
        <v>1324</v>
      </c>
      <c r="CL42" s="1">
        <v>75</v>
      </c>
      <c r="CM42" s="1">
        <v>0</v>
      </c>
      <c r="CN42" s="1">
        <v>256</v>
      </c>
      <c r="CO42" s="1">
        <v>0</v>
      </c>
      <c r="CP42" s="1">
        <v>25</v>
      </c>
      <c r="CQ42" s="1">
        <v>0</v>
      </c>
      <c r="CR42" s="1">
        <v>12801</v>
      </c>
      <c r="CS42" s="1">
        <v>16952</v>
      </c>
      <c r="CT42" s="1">
        <v>269826</v>
      </c>
      <c r="CU42" s="1">
        <v>2819</v>
      </c>
      <c r="CV42" s="1">
        <v>69587</v>
      </c>
      <c r="CW42" s="1">
        <v>26415</v>
      </c>
      <c r="CX42" s="1">
        <v>32231</v>
      </c>
      <c r="CY42" s="1">
        <v>0</v>
      </c>
      <c r="CZ42" s="1">
        <v>7280</v>
      </c>
      <c r="DA42" s="1">
        <v>20318</v>
      </c>
      <c r="DB42" s="1">
        <v>2897</v>
      </c>
      <c r="DC42" s="1">
        <v>2456</v>
      </c>
      <c r="DD42" s="1">
        <v>105823</v>
      </c>
      <c r="DE42" s="1">
        <v>161551</v>
      </c>
      <c r="DG42" s="22">
        <v>270834</v>
      </c>
      <c r="DH42" s="23">
        <v>1911</v>
      </c>
      <c r="DI42" s="23">
        <v>63246</v>
      </c>
      <c r="DJ42" s="23">
        <v>26589</v>
      </c>
      <c r="DK42" s="23">
        <v>28077</v>
      </c>
      <c r="DL42" s="23">
        <v>112</v>
      </c>
      <c r="DM42" s="23">
        <v>7269</v>
      </c>
      <c r="DN42" s="23">
        <v>20064</v>
      </c>
      <c r="DO42" s="23">
        <v>2146</v>
      </c>
      <c r="DP42" s="23">
        <v>3764</v>
      </c>
      <c r="DQ42" s="23">
        <v>117656</v>
      </c>
      <c r="DR42" s="23">
        <v>207961</v>
      </c>
      <c r="DT42" s="23">
        <f t="shared" si="1"/>
        <v>-1008</v>
      </c>
      <c r="DU42" s="23">
        <f t="shared" si="2"/>
        <v>908</v>
      </c>
      <c r="DV42" s="23">
        <f t="shared" si="3"/>
        <v>6341</v>
      </c>
      <c r="DW42" s="23">
        <f t="shared" si="4"/>
        <v>-174</v>
      </c>
      <c r="DX42" s="23">
        <f t="shared" si="5"/>
        <v>4154</v>
      </c>
      <c r="DY42" s="23">
        <f t="shared" si="6"/>
        <v>-112</v>
      </c>
      <c r="DZ42" s="23">
        <f t="shared" si="7"/>
        <v>11</v>
      </c>
      <c r="EA42" s="23">
        <f t="shared" si="8"/>
        <v>254</v>
      </c>
      <c r="EB42" s="23">
        <f t="shared" si="9"/>
        <v>751</v>
      </c>
      <c r="EC42" s="23">
        <f t="shared" si="10"/>
        <v>-1308</v>
      </c>
      <c r="ED42" s="23">
        <f t="shared" si="11"/>
        <v>-11833</v>
      </c>
      <c r="EE42" s="23">
        <f t="shared" si="12"/>
        <v>-46410</v>
      </c>
    </row>
    <row r="43" spans="1:135" ht="33" customHeight="1">
      <c r="A43" s="25" t="s">
        <v>32</v>
      </c>
      <c r="B43" s="2">
        <v>30997</v>
      </c>
      <c r="C43" s="2">
        <v>0</v>
      </c>
      <c r="D43" s="2">
        <v>3471</v>
      </c>
      <c r="E43" s="2">
        <v>14085</v>
      </c>
      <c r="F43" s="2">
        <v>0</v>
      </c>
      <c r="G43" s="2">
        <v>0</v>
      </c>
      <c r="H43" s="2">
        <v>0</v>
      </c>
      <c r="I43" s="2">
        <v>0</v>
      </c>
      <c r="J43" s="2">
        <v>2230</v>
      </c>
      <c r="K43" s="2">
        <v>0</v>
      </c>
      <c r="L43" s="2">
        <v>11211</v>
      </c>
      <c r="M43" s="2">
        <v>24898</v>
      </c>
      <c r="N43" s="2">
        <v>3352</v>
      </c>
      <c r="O43" s="2">
        <v>1016</v>
      </c>
      <c r="P43" s="2">
        <v>821</v>
      </c>
      <c r="Q43" s="2">
        <v>43</v>
      </c>
      <c r="R43" s="2">
        <v>45</v>
      </c>
      <c r="S43" s="2">
        <v>0</v>
      </c>
      <c r="T43" s="2">
        <v>252</v>
      </c>
      <c r="U43" s="2">
        <v>2</v>
      </c>
      <c r="V43" s="2">
        <v>43</v>
      </c>
      <c r="W43" s="2">
        <v>421</v>
      </c>
      <c r="X43" s="2">
        <v>709</v>
      </c>
      <c r="Y43" s="2">
        <v>3161</v>
      </c>
      <c r="Z43" s="2">
        <v>1006</v>
      </c>
      <c r="AA43" s="2">
        <v>184</v>
      </c>
      <c r="AB43" s="2">
        <v>763</v>
      </c>
      <c r="AC43" s="2">
        <v>0</v>
      </c>
      <c r="AD43" s="2">
        <v>0</v>
      </c>
      <c r="AE43" s="2">
        <v>0</v>
      </c>
      <c r="AF43" s="2">
        <v>15</v>
      </c>
      <c r="AG43" s="2">
        <v>0</v>
      </c>
      <c r="AH43" s="2">
        <v>0</v>
      </c>
      <c r="AI43" s="2">
        <v>0</v>
      </c>
      <c r="AJ43" s="2">
        <v>44</v>
      </c>
      <c r="AK43" s="2">
        <v>1006</v>
      </c>
      <c r="AL43" s="2">
        <v>57451</v>
      </c>
      <c r="AM43" s="2">
        <v>477</v>
      </c>
      <c r="AN43" s="2">
        <v>16122</v>
      </c>
      <c r="AO43" s="2">
        <v>7473</v>
      </c>
      <c r="AP43" s="2">
        <v>1986</v>
      </c>
      <c r="AQ43" s="2">
        <v>0</v>
      </c>
      <c r="AR43" s="2">
        <v>825</v>
      </c>
      <c r="AS43" s="2">
        <v>0</v>
      </c>
      <c r="AT43" s="2">
        <v>2445</v>
      </c>
      <c r="AU43" s="2">
        <v>1610</v>
      </c>
      <c r="AV43" s="2">
        <v>26513</v>
      </c>
      <c r="AW43" s="2">
        <v>53364</v>
      </c>
      <c r="AX43" s="2">
        <v>15274</v>
      </c>
      <c r="AY43" s="2">
        <v>23</v>
      </c>
      <c r="AZ43" s="2">
        <v>5840</v>
      </c>
      <c r="BA43" s="2">
        <v>2350</v>
      </c>
      <c r="BB43" s="2">
        <v>267</v>
      </c>
      <c r="BC43" s="2">
        <v>0</v>
      </c>
      <c r="BD43" s="2">
        <v>86</v>
      </c>
      <c r="BE43" s="2">
        <v>0</v>
      </c>
      <c r="BF43" s="2">
        <v>1150</v>
      </c>
      <c r="BG43" s="2">
        <v>370</v>
      </c>
      <c r="BH43" s="2">
        <v>5188</v>
      </c>
      <c r="BI43" s="2">
        <v>14506</v>
      </c>
      <c r="BJ43" s="2">
        <v>16721</v>
      </c>
      <c r="BK43" s="2">
        <v>0</v>
      </c>
      <c r="BL43" s="2">
        <v>992</v>
      </c>
      <c r="BM43" s="2">
        <v>1470</v>
      </c>
      <c r="BN43" s="2">
        <v>423</v>
      </c>
      <c r="BO43" s="2">
        <v>0</v>
      </c>
      <c r="BP43" s="2">
        <v>114</v>
      </c>
      <c r="BQ43" s="2">
        <v>0</v>
      </c>
      <c r="BR43" s="2">
        <v>546</v>
      </c>
      <c r="BS43" s="2">
        <v>350</v>
      </c>
      <c r="BT43" s="2">
        <v>12826</v>
      </c>
      <c r="BU43" s="2">
        <v>2343</v>
      </c>
      <c r="BV43" s="2">
        <v>124058</v>
      </c>
      <c r="BW43" s="2">
        <v>881</v>
      </c>
      <c r="BX43" s="2">
        <v>17616</v>
      </c>
      <c r="BY43" s="2">
        <v>37752</v>
      </c>
      <c r="BZ43" s="2">
        <v>26376</v>
      </c>
      <c r="CA43" s="2">
        <v>0</v>
      </c>
      <c r="CB43" s="2">
        <v>2964</v>
      </c>
      <c r="CC43" s="2">
        <v>0</v>
      </c>
      <c r="CD43" s="2">
        <v>6513</v>
      </c>
      <c r="CE43" s="2">
        <v>1919</v>
      </c>
      <c r="CF43" s="2">
        <v>30037</v>
      </c>
      <c r="CG43" s="2">
        <v>96211</v>
      </c>
      <c r="CH43" s="2">
        <v>26269</v>
      </c>
      <c r="CI43" s="2">
        <v>0</v>
      </c>
      <c r="CJ43" s="2">
        <v>8592</v>
      </c>
      <c r="CK43" s="2">
        <v>2567</v>
      </c>
      <c r="CL43" s="2">
        <v>451</v>
      </c>
      <c r="CM43" s="2">
        <v>0</v>
      </c>
      <c r="CN43" s="2">
        <v>214</v>
      </c>
      <c r="CO43" s="2">
        <v>0</v>
      </c>
      <c r="CP43" s="2">
        <v>1813</v>
      </c>
      <c r="CQ43" s="2">
        <v>214</v>
      </c>
      <c r="CR43" s="2">
        <v>12418</v>
      </c>
      <c r="CS43" s="2">
        <v>25921</v>
      </c>
      <c r="CT43" s="2">
        <v>275128</v>
      </c>
      <c r="CU43" s="2">
        <v>2581</v>
      </c>
      <c r="CV43" s="2">
        <v>54217</v>
      </c>
      <c r="CW43" s="2">
        <v>65740</v>
      </c>
      <c r="CX43" s="2">
        <v>29548</v>
      </c>
      <c r="CY43" s="2">
        <v>0</v>
      </c>
      <c r="CZ43" s="2">
        <v>4470</v>
      </c>
      <c r="DA43" s="2">
        <v>2</v>
      </c>
      <c r="DB43" s="2">
        <v>14740</v>
      </c>
      <c r="DC43" s="2">
        <v>4884</v>
      </c>
      <c r="DD43" s="2">
        <v>98946</v>
      </c>
      <c r="DE43" s="2">
        <v>221410</v>
      </c>
      <c r="DG43" s="22">
        <v>277871</v>
      </c>
      <c r="DH43" s="23">
        <v>2826</v>
      </c>
      <c r="DI43" s="23">
        <v>51198</v>
      </c>
      <c r="DJ43" s="23">
        <v>62529</v>
      </c>
      <c r="DK43" s="23">
        <v>27430</v>
      </c>
      <c r="DL43" s="23">
        <v>0</v>
      </c>
      <c r="DM43" s="23">
        <v>2585</v>
      </c>
      <c r="DN43" s="23">
        <v>1</v>
      </c>
      <c r="DO43" s="23">
        <v>16611</v>
      </c>
      <c r="DP43" s="23">
        <v>6684</v>
      </c>
      <c r="DQ43" s="23">
        <v>108007</v>
      </c>
      <c r="DR43" s="23">
        <v>200596</v>
      </c>
      <c r="DT43" s="23">
        <f t="shared" si="1"/>
        <v>-2743</v>
      </c>
      <c r="DU43" s="23">
        <f t="shared" si="2"/>
        <v>-245</v>
      </c>
      <c r="DV43" s="23">
        <f t="shared" si="3"/>
        <v>3019</v>
      </c>
      <c r="DW43" s="23">
        <f t="shared" si="4"/>
        <v>3211</v>
      </c>
      <c r="DX43" s="23">
        <f t="shared" si="5"/>
        <v>2118</v>
      </c>
      <c r="DY43" s="23">
        <f t="shared" si="6"/>
        <v>0</v>
      </c>
      <c r="DZ43" s="23">
        <f t="shared" si="7"/>
        <v>1885</v>
      </c>
      <c r="EA43" s="23">
        <f t="shared" si="8"/>
        <v>1</v>
      </c>
      <c r="EB43" s="23">
        <f t="shared" si="9"/>
        <v>-1871</v>
      </c>
      <c r="EC43" s="23">
        <f t="shared" si="10"/>
        <v>-1800</v>
      </c>
      <c r="ED43" s="23">
        <f t="shared" si="11"/>
        <v>-9061</v>
      </c>
      <c r="EE43" s="23">
        <f t="shared" si="12"/>
        <v>20814</v>
      </c>
    </row>
    <row r="44" spans="1:135" ht="33" customHeight="1">
      <c r="A44" s="24" t="s">
        <v>33</v>
      </c>
      <c r="B44" s="1">
        <v>91915</v>
      </c>
      <c r="C44" s="1">
        <v>1494</v>
      </c>
      <c r="D44" s="1">
        <v>16490</v>
      </c>
      <c r="E44" s="1">
        <v>46395</v>
      </c>
      <c r="F44" s="1">
        <v>0</v>
      </c>
      <c r="G44" s="1">
        <v>0</v>
      </c>
      <c r="H44" s="1">
        <v>111</v>
      </c>
      <c r="I44" s="1">
        <v>0</v>
      </c>
      <c r="J44" s="1">
        <v>12</v>
      </c>
      <c r="K44" s="1">
        <v>0</v>
      </c>
      <c r="L44" s="1">
        <v>27413</v>
      </c>
      <c r="M44" s="1">
        <v>69963</v>
      </c>
      <c r="N44" s="1">
        <v>11745</v>
      </c>
      <c r="O44" s="1">
        <v>995</v>
      </c>
      <c r="P44" s="1">
        <v>2756</v>
      </c>
      <c r="Q44" s="1">
        <v>106</v>
      </c>
      <c r="R44" s="1">
        <v>44</v>
      </c>
      <c r="S44" s="1">
        <v>0</v>
      </c>
      <c r="T44" s="1">
        <v>337</v>
      </c>
      <c r="U44" s="1">
        <v>639</v>
      </c>
      <c r="V44" s="1">
        <v>3</v>
      </c>
      <c r="W44" s="1">
        <v>483</v>
      </c>
      <c r="X44" s="1">
        <v>6382</v>
      </c>
      <c r="Y44" s="1">
        <v>3466</v>
      </c>
      <c r="Z44" s="1">
        <v>1847</v>
      </c>
      <c r="AA44" s="1">
        <v>369</v>
      </c>
      <c r="AB44" s="1">
        <v>1365</v>
      </c>
      <c r="AC44" s="1">
        <v>0</v>
      </c>
      <c r="AD44" s="1">
        <v>0</v>
      </c>
      <c r="AE44" s="1">
        <v>0</v>
      </c>
      <c r="AF44" s="1">
        <v>10</v>
      </c>
      <c r="AG44" s="1">
        <v>0</v>
      </c>
      <c r="AH44" s="1">
        <v>0</v>
      </c>
      <c r="AI44" s="1">
        <v>0</v>
      </c>
      <c r="AJ44" s="1">
        <v>103</v>
      </c>
      <c r="AK44" s="1">
        <v>1847</v>
      </c>
      <c r="AL44" s="1">
        <v>144796</v>
      </c>
      <c r="AM44" s="1">
        <v>1310</v>
      </c>
      <c r="AN44" s="1">
        <v>39123</v>
      </c>
      <c r="AO44" s="1">
        <v>18912</v>
      </c>
      <c r="AP44" s="1">
        <v>1995</v>
      </c>
      <c r="AQ44" s="1">
        <v>19</v>
      </c>
      <c r="AR44" s="1">
        <v>1580</v>
      </c>
      <c r="AS44" s="1">
        <v>76</v>
      </c>
      <c r="AT44" s="1">
        <v>3595</v>
      </c>
      <c r="AU44" s="1">
        <v>2168</v>
      </c>
      <c r="AV44" s="1">
        <v>76018</v>
      </c>
      <c r="AW44" s="1">
        <v>129670</v>
      </c>
      <c r="AX44" s="1">
        <v>27390</v>
      </c>
      <c r="AY44" s="1">
        <v>65</v>
      </c>
      <c r="AZ44" s="1">
        <v>13435</v>
      </c>
      <c r="BA44" s="1">
        <v>1364</v>
      </c>
      <c r="BB44" s="1">
        <v>1421</v>
      </c>
      <c r="BC44" s="1">
        <v>0</v>
      </c>
      <c r="BD44" s="1">
        <v>52</v>
      </c>
      <c r="BE44" s="1">
        <v>0</v>
      </c>
      <c r="BF44" s="1">
        <v>38</v>
      </c>
      <c r="BG44" s="1">
        <v>2469</v>
      </c>
      <c r="BH44" s="1">
        <v>8546</v>
      </c>
      <c r="BI44" s="1">
        <v>23495</v>
      </c>
      <c r="BJ44" s="1">
        <v>21351</v>
      </c>
      <c r="BK44" s="1">
        <v>0</v>
      </c>
      <c r="BL44" s="1">
        <v>2596</v>
      </c>
      <c r="BM44" s="1">
        <v>3917</v>
      </c>
      <c r="BN44" s="1">
        <v>140</v>
      </c>
      <c r="BO44" s="1">
        <v>0</v>
      </c>
      <c r="BP44" s="1">
        <v>0</v>
      </c>
      <c r="BQ44" s="1">
        <v>0</v>
      </c>
      <c r="BR44" s="1">
        <v>0</v>
      </c>
      <c r="BS44" s="1">
        <v>1269</v>
      </c>
      <c r="BT44" s="1">
        <v>13429</v>
      </c>
      <c r="BU44" s="1">
        <v>10348</v>
      </c>
      <c r="BV44" s="1">
        <v>283474</v>
      </c>
      <c r="BW44" s="1">
        <v>603</v>
      </c>
      <c r="BX44" s="1">
        <v>53455</v>
      </c>
      <c r="BY44" s="1">
        <v>55715</v>
      </c>
      <c r="BZ44" s="1">
        <v>65122</v>
      </c>
      <c r="CA44" s="1">
        <v>0</v>
      </c>
      <c r="CB44" s="1">
        <v>1609</v>
      </c>
      <c r="CC44" s="1">
        <v>146</v>
      </c>
      <c r="CD44" s="1">
        <v>12373</v>
      </c>
      <c r="CE44" s="1">
        <v>729</v>
      </c>
      <c r="CF44" s="1">
        <v>93722</v>
      </c>
      <c r="CG44" s="1">
        <v>199359</v>
      </c>
      <c r="CH44" s="1">
        <v>56409</v>
      </c>
      <c r="CI44" s="1">
        <v>248</v>
      </c>
      <c r="CJ44" s="1">
        <v>28145</v>
      </c>
      <c r="CK44" s="1">
        <v>7812</v>
      </c>
      <c r="CL44" s="1">
        <v>17</v>
      </c>
      <c r="CM44" s="1">
        <v>0</v>
      </c>
      <c r="CN44" s="1">
        <v>47</v>
      </c>
      <c r="CO44" s="1">
        <v>60</v>
      </c>
      <c r="CP44" s="1">
        <v>6129</v>
      </c>
      <c r="CQ44" s="1">
        <v>15</v>
      </c>
      <c r="CR44" s="1">
        <v>13936</v>
      </c>
      <c r="CS44" s="1">
        <v>53451</v>
      </c>
      <c r="CT44" s="1">
        <v>638927</v>
      </c>
      <c r="CU44" s="1">
        <v>5084</v>
      </c>
      <c r="CV44" s="1">
        <v>157365</v>
      </c>
      <c r="CW44" s="1">
        <v>134221</v>
      </c>
      <c r="CX44" s="1">
        <v>68739</v>
      </c>
      <c r="CY44" s="1">
        <v>19</v>
      </c>
      <c r="CZ44" s="1">
        <v>3746</v>
      </c>
      <c r="DA44" s="1">
        <v>921</v>
      </c>
      <c r="DB44" s="1">
        <v>22150</v>
      </c>
      <c r="DC44" s="1">
        <v>7133</v>
      </c>
      <c r="DD44" s="1">
        <v>239549</v>
      </c>
      <c r="DE44" s="1">
        <v>491599</v>
      </c>
      <c r="DG44" s="22">
        <v>656426</v>
      </c>
      <c r="DH44" s="23">
        <v>5434</v>
      </c>
      <c r="DI44" s="23">
        <v>148052</v>
      </c>
      <c r="DJ44" s="23">
        <v>136476</v>
      </c>
      <c r="DK44" s="23">
        <v>63784</v>
      </c>
      <c r="DL44" s="23">
        <v>111</v>
      </c>
      <c r="DM44" s="23">
        <v>7345</v>
      </c>
      <c r="DN44" s="23">
        <v>686</v>
      </c>
      <c r="DO44" s="23">
        <v>24999</v>
      </c>
      <c r="DP44" s="23">
        <v>7117</v>
      </c>
      <c r="DQ44" s="23">
        <v>262422</v>
      </c>
      <c r="DR44" s="23">
        <v>545317</v>
      </c>
      <c r="DT44" s="23">
        <f t="shared" si="1"/>
        <v>-17499</v>
      </c>
      <c r="DU44" s="23">
        <f t="shared" si="2"/>
        <v>-350</v>
      </c>
      <c r="DV44" s="23">
        <f t="shared" si="3"/>
        <v>9313</v>
      </c>
      <c r="DW44" s="23">
        <f t="shared" si="4"/>
        <v>-2255</v>
      </c>
      <c r="DX44" s="23">
        <f t="shared" si="5"/>
        <v>4955</v>
      </c>
      <c r="DY44" s="23">
        <f t="shared" si="6"/>
        <v>-92</v>
      </c>
      <c r="DZ44" s="23">
        <f t="shared" si="7"/>
        <v>-3599</v>
      </c>
      <c r="EA44" s="23">
        <f t="shared" si="8"/>
        <v>235</v>
      </c>
      <c r="EB44" s="23">
        <f t="shared" si="9"/>
        <v>-2849</v>
      </c>
      <c r="EC44" s="23">
        <f t="shared" si="10"/>
        <v>16</v>
      </c>
      <c r="ED44" s="23">
        <f t="shared" si="11"/>
        <v>-22873</v>
      </c>
      <c r="EE44" s="23">
        <f t="shared" si="12"/>
        <v>-53718</v>
      </c>
    </row>
    <row r="45" spans="1:135" ht="33" customHeight="1">
      <c r="A45" s="24" t="s">
        <v>34</v>
      </c>
      <c r="B45" s="1">
        <v>14325</v>
      </c>
      <c r="C45" s="1">
        <v>0</v>
      </c>
      <c r="D45" s="1">
        <v>789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13536</v>
      </c>
      <c r="M45" s="1">
        <v>4088</v>
      </c>
      <c r="N45" s="1">
        <v>7515</v>
      </c>
      <c r="O45" s="1">
        <v>305</v>
      </c>
      <c r="P45" s="1">
        <v>1796</v>
      </c>
      <c r="Q45" s="1">
        <v>189</v>
      </c>
      <c r="R45" s="1">
        <v>48</v>
      </c>
      <c r="S45" s="1">
        <v>0</v>
      </c>
      <c r="T45" s="1">
        <v>236</v>
      </c>
      <c r="U45" s="1">
        <v>211</v>
      </c>
      <c r="V45" s="1">
        <v>17</v>
      </c>
      <c r="W45" s="1">
        <v>3544</v>
      </c>
      <c r="X45" s="1">
        <v>1169</v>
      </c>
      <c r="Y45" s="1">
        <v>5933</v>
      </c>
      <c r="Z45" s="1">
        <v>369</v>
      </c>
      <c r="AA45" s="1">
        <v>124</v>
      </c>
      <c r="AB45" s="1">
        <v>210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35</v>
      </c>
      <c r="AK45" s="1">
        <v>369</v>
      </c>
      <c r="AL45" s="1">
        <v>226508</v>
      </c>
      <c r="AM45" s="1">
        <v>1322</v>
      </c>
      <c r="AN45" s="1">
        <v>41404</v>
      </c>
      <c r="AO45" s="1">
        <v>1380</v>
      </c>
      <c r="AP45" s="1">
        <v>7320</v>
      </c>
      <c r="AQ45" s="1">
        <v>14</v>
      </c>
      <c r="AR45" s="1">
        <v>2151</v>
      </c>
      <c r="AS45" s="1">
        <v>1182</v>
      </c>
      <c r="AT45" s="1">
        <v>2835</v>
      </c>
      <c r="AU45" s="1">
        <v>6253</v>
      </c>
      <c r="AV45" s="1">
        <v>162647</v>
      </c>
      <c r="AW45" s="1">
        <v>215111</v>
      </c>
      <c r="AX45" s="1">
        <v>27279</v>
      </c>
      <c r="AY45" s="1">
        <v>100</v>
      </c>
      <c r="AZ45" s="1">
        <v>11275</v>
      </c>
      <c r="BA45" s="1">
        <v>2882</v>
      </c>
      <c r="BB45" s="1">
        <v>2256</v>
      </c>
      <c r="BC45" s="1">
        <v>0</v>
      </c>
      <c r="BD45" s="1">
        <v>130</v>
      </c>
      <c r="BE45" s="1">
        <v>639</v>
      </c>
      <c r="BF45" s="1">
        <v>146</v>
      </c>
      <c r="BG45" s="1">
        <v>910</v>
      </c>
      <c r="BH45" s="1">
        <v>8941</v>
      </c>
      <c r="BI45" s="1">
        <v>22561</v>
      </c>
      <c r="BJ45" s="1">
        <v>17823</v>
      </c>
      <c r="BK45" s="1">
        <v>0</v>
      </c>
      <c r="BL45" s="1">
        <v>1306</v>
      </c>
      <c r="BM45" s="1">
        <v>18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2015</v>
      </c>
      <c r="BT45" s="1">
        <v>14484</v>
      </c>
      <c r="BU45" s="1">
        <v>3094</v>
      </c>
      <c r="BV45" s="1">
        <v>274995</v>
      </c>
      <c r="BW45" s="1">
        <v>1128</v>
      </c>
      <c r="BX45" s="1">
        <v>79086</v>
      </c>
      <c r="BY45" s="1">
        <v>28884</v>
      </c>
      <c r="BZ45" s="1">
        <v>59821</v>
      </c>
      <c r="CA45" s="1">
        <v>0</v>
      </c>
      <c r="CB45" s="1">
        <v>1665</v>
      </c>
      <c r="CC45" s="1">
        <v>4998</v>
      </c>
      <c r="CD45" s="1">
        <v>18292</v>
      </c>
      <c r="CE45" s="1">
        <v>2059</v>
      </c>
      <c r="CF45" s="1">
        <v>79062</v>
      </c>
      <c r="CG45" s="1">
        <v>219629</v>
      </c>
      <c r="CH45" s="1">
        <v>81330</v>
      </c>
      <c r="CI45" s="1">
        <v>8</v>
      </c>
      <c r="CJ45" s="1">
        <v>45849</v>
      </c>
      <c r="CK45" s="1">
        <v>2644</v>
      </c>
      <c r="CL45" s="1">
        <v>1492</v>
      </c>
      <c r="CM45" s="1">
        <v>0</v>
      </c>
      <c r="CN45" s="1">
        <v>1290</v>
      </c>
      <c r="CO45" s="1">
        <v>328</v>
      </c>
      <c r="CP45" s="1">
        <v>9693</v>
      </c>
      <c r="CQ45" s="1">
        <v>298</v>
      </c>
      <c r="CR45" s="1">
        <v>19728</v>
      </c>
      <c r="CS45" s="1">
        <v>43366</v>
      </c>
      <c r="CT45" s="1">
        <v>650144</v>
      </c>
      <c r="CU45" s="1">
        <v>2987</v>
      </c>
      <c r="CV45" s="1">
        <v>181715</v>
      </c>
      <c r="CW45" s="1">
        <v>35997</v>
      </c>
      <c r="CX45" s="1">
        <v>70937</v>
      </c>
      <c r="CY45" s="1">
        <v>14</v>
      </c>
      <c r="CZ45" s="1">
        <v>5472</v>
      </c>
      <c r="DA45" s="1">
        <v>7358</v>
      </c>
      <c r="DB45" s="1">
        <v>30983</v>
      </c>
      <c r="DC45" s="1">
        <v>15079</v>
      </c>
      <c r="DD45" s="1">
        <v>299602</v>
      </c>
      <c r="DE45" s="1">
        <v>514151</v>
      </c>
      <c r="DG45" s="22">
        <v>692179</v>
      </c>
      <c r="DH45" s="23">
        <v>3305</v>
      </c>
      <c r="DI45" s="23">
        <v>187290</v>
      </c>
      <c r="DJ45" s="23">
        <v>37697</v>
      </c>
      <c r="DK45" s="23">
        <v>71417</v>
      </c>
      <c r="DL45" s="23">
        <v>165</v>
      </c>
      <c r="DM45" s="23">
        <v>7163</v>
      </c>
      <c r="DN45" s="23">
        <v>8890</v>
      </c>
      <c r="DO45" s="23">
        <v>23796</v>
      </c>
      <c r="DP45" s="23">
        <v>15443</v>
      </c>
      <c r="DQ45" s="23">
        <v>337013</v>
      </c>
      <c r="DR45" s="23">
        <v>546456</v>
      </c>
      <c r="DT45" s="23">
        <f t="shared" si="1"/>
        <v>-42035</v>
      </c>
      <c r="DU45" s="23">
        <f t="shared" si="2"/>
        <v>-318</v>
      </c>
      <c r="DV45" s="23">
        <f t="shared" si="3"/>
        <v>-5575</v>
      </c>
      <c r="DW45" s="23">
        <f t="shared" si="4"/>
        <v>-1700</v>
      </c>
      <c r="DX45" s="23">
        <f t="shared" si="5"/>
        <v>-480</v>
      </c>
      <c r="DY45" s="23">
        <f t="shared" si="6"/>
        <v>-151</v>
      </c>
      <c r="DZ45" s="23">
        <f t="shared" si="7"/>
        <v>-1691</v>
      </c>
      <c r="EA45" s="23">
        <f t="shared" si="8"/>
        <v>-1532</v>
      </c>
      <c r="EB45" s="23">
        <f t="shared" si="9"/>
        <v>7187</v>
      </c>
      <c r="EC45" s="23">
        <f t="shared" si="10"/>
        <v>-364</v>
      </c>
      <c r="ED45" s="23">
        <f t="shared" si="11"/>
        <v>-37411</v>
      </c>
      <c r="EE45" s="23">
        <f t="shared" si="12"/>
        <v>-32305</v>
      </c>
    </row>
    <row r="46" spans="1:135" ht="33" customHeight="1">
      <c r="A46" s="24" t="s">
        <v>35</v>
      </c>
      <c r="B46" s="1">
        <v>21259</v>
      </c>
      <c r="C46" s="1">
        <v>0</v>
      </c>
      <c r="D46" s="1">
        <v>937</v>
      </c>
      <c r="E46" s="1">
        <v>12081</v>
      </c>
      <c r="F46" s="1">
        <v>0</v>
      </c>
      <c r="G46" s="1">
        <v>0</v>
      </c>
      <c r="H46" s="1">
        <v>192</v>
      </c>
      <c r="I46" s="1">
        <v>846</v>
      </c>
      <c r="J46" s="1">
        <v>174</v>
      </c>
      <c r="K46" s="1">
        <v>0</v>
      </c>
      <c r="L46" s="1">
        <v>7029</v>
      </c>
      <c r="M46" s="1">
        <v>14202</v>
      </c>
      <c r="N46" s="1">
        <v>8679</v>
      </c>
      <c r="O46" s="1">
        <v>116</v>
      </c>
      <c r="P46" s="1">
        <v>1373</v>
      </c>
      <c r="Q46" s="1">
        <v>238</v>
      </c>
      <c r="R46" s="1">
        <v>461</v>
      </c>
      <c r="S46" s="1">
        <v>0</v>
      </c>
      <c r="T46" s="1">
        <v>243</v>
      </c>
      <c r="U46" s="1">
        <v>40</v>
      </c>
      <c r="V46" s="1">
        <v>64</v>
      </c>
      <c r="W46" s="1">
        <v>4107</v>
      </c>
      <c r="X46" s="1">
        <v>2037</v>
      </c>
      <c r="Y46" s="1">
        <v>6906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115597</v>
      </c>
      <c r="AM46" s="1">
        <v>0</v>
      </c>
      <c r="AN46" s="1">
        <v>27630</v>
      </c>
      <c r="AO46" s="1">
        <v>7782</v>
      </c>
      <c r="AP46" s="1">
        <v>1058</v>
      </c>
      <c r="AQ46" s="1">
        <v>0</v>
      </c>
      <c r="AR46" s="1">
        <v>1364</v>
      </c>
      <c r="AS46" s="1">
        <v>1143</v>
      </c>
      <c r="AT46" s="1">
        <v>1283</v>
      </c>
      <c r="AU46" s="1">
        <v>3703</v>
      </c>
      <c r="AV46" s="1">
        <v>71634</v>
      </c>
      <c r="AW46" s="1">
        <v>94685</v>
      </c>
      <c r="AX46" s="1">
        <v>15375</v>
      </c>
      <c r="AY46" s="1">
        <v>0</v>
      </c>
      <c r="AZ46" s="1">
        <v>8798</v>
      </c>
      <c r="BA46" s="1">
        <v>575</v>
      </c>
      <c r="BB46" s="1">
        <v>1158</v>
      </c>
      <c r="BC46" s="1">
        <v>0</v>
      </c>
      <c r="BD46" s="1">
        <v>226</v>
      </c>
      <c r="BE46" s="1">
        <v>135</v>
      </c>
      <c r="BF46" s="1">
        <v>77</v>
      </c>
      <c r="BG46" s="1">
        <v>579</v>
      </c>
      <c r="BH46" s="1">
        <v>3827</v>
      </c>
      <c r="BI46" s="1">
        <v>13831</v>
      </c>
      <c r="BJ46" s="1">
        <v>9743</v>
      </c>
      <c r="BK46" s="1">
        <v>0</v>
      </c>
      <c r="BL46" s="1">
        <v>1845</v>
      </c>
      <c r="BM46" s="1">
        <v>2683</v>
      </c>
      <c r="BN46" s="1">
        <v>1185</v>
      </c>
      <c r="BO46" s="1">
        <v>0</v>
      </c>
      <c r="BP46" s="1">
        <v>0</v>
      </c>
      <c r="BQ46" s="1">
        <v>0</v>
      </c>
      <c r="BR46" s="1">
        <v>0</v>
      </c>
      <c r="BS46" s="1">
        <v>594</v>
      </c>
      <c r="BT46" s="1">
        <v>3436</v>
      </c>
      <c r="BU46" s="1">
        <v>6269</v>
      </c>
      <c r="BV46" s="1">
        <v>153816</v>
      </c>
      <c r="BW46" s="1">
        <v>0</v>
      </c>
      <c r="BX46" s="1">
        <v>23668</v>
      </c>
      <c r="BY46" s="1">
        <v>32238</v>
      </c>
      <c r="BZ46" s="1">
        <v>36092</v>
      </c>
      <c r="CA46" s="1">
        <v>0</v>
      </c>
      <c r="CB46" s="1">
        <v>12210</v>
      </c>
      <c r="CC46" s="1">
        <v>2900</v>
      </c>
      <c r="CD46" s="1">
        <v>1661</v>
      </c>
      <c r="CE46" s="1">
        <v>0</v>
      </c>
      <c r="CF46" s="1">
        <v>45047</v>
      </c>
      <c r="CG46" s="1">
        <v>127886</v>
      </c>
      <c r="CH46" s="1">
        <v>33495</v>
      </c>
      <c r="CI46" s="1">
        <v>0</v>
      </c>
      <c r="CJ46" s="1">
        <v>14795</v>
      </c>
      <c r="CK46" s="1">
        <v>1675</v>
      </c>
      <c r="CL46" s="1">
        <v>163</v>
      </c>
      <c r="CM46" s="1">
        <v>0</v>
      </c>
      <c r="CN46" s="1">
        <v>982</v>
      </c>
      <c r="CO46" s="1">
        <v>919</v>
      </c>
      <c r="CP46" s="1">
        <v>1008</v>
      </c>
      <c r="CQ46" s="1">
        <v>47</v>
      </c>
      <c r="CR46" s="1">
        <v>13906</v>
      </c>
      <c r="CS46" s="1">
        <v>31212</v>
      </c>
      <c r="CT46" s="1">
        <v>357964</v>
      </c>
      <c r="CU46" s="1">
        <v>116</v>
      </c>
      <c r="CV46" s="1">
        <v>79046</v>
      </c>
      <c r="CW46" s="1">
        <v>57272</v>
      </c>
      <c r="CX46" s="1">
        <v>40117</v>
      </c>
      <c r="CY46" s="1">
        <v>0</v>
      </c>
      <c r="CZ46" s="1">
        <v>15217</v>
      </c>
      <c r="DA46" s="1">
        <v>5983</v>
      </c>
      <c r="DB46" s="1">
        <v>4267</v>
      </c>
      <c r="DC46" s="1">
        <v>9030</v>
      </c>
      <c r="DD46" s="1">
        <v>146916</v>
      </c>
      <c r="DE46" s="1">
        <v>294991</v>
      </c>
      <c r="DG46" s="22">
        <v>339671</v>
      </c>
      <c r="DH46" s="23">
        <v>1037</v>
      </c>
      <c r="DI46" s="23">
        <v>71617</v>
      </c>
      <c r="DJ46" s="23">
        <v>35489</v>
      </c>
      <c r="DK46" s="23">
        <v>33403</v>
      </c>
      <c r="DL46" s="23">
        <v>0</v>
      </c>
      <c r="DM46" s="23">
        <v>19325</v>
      </c>
      <c r="DN46" s="23">
        <v>4057</v>
      </c>
      <c r="DO46" s="23">
        <v>6942</v>
      </c>
      <c r="DP46" s="23">
        <v>9457</v>
      </c>
      <c r="DQ46" s="23">
        <v>158344</v>
      </c>
      <c r="DR46" s="23">
        <v>263597</v>
      </c>
      <c r="DT46" s="23">
        <f t="shared" si="1"/>
        <v>18293</v>
      </c>
      <c r="DU46" s="23">
        <f t="shared" si="2"/>
        <v>-921</v>
      </c>
      <c r="DV46" s="23">
        <f t="shared" si="3"/>
        <v>7429</v>
      </c>
      <c r="DW46" s="23">
        <f t="shared" si="4"/>
        <v>21783</v>
      </c>
      <c r="DX46" s="23">
        <f t="shared" si="5"/>
        <v>6714</v>
      </c>
      <c r="DY46" s="23">
        <f t="shared" si="6"/>
        <v>0</v>
      </c>
      <c r="DZ46" s="23">
        <f t="shared" si="7"/>
        <v>-4108</v>
      </c>
      <c r="EA46" s="23">
        <f t="shared" si="8"/>
        <v>1926</v>
      </c>
      <c r="EB46" s="23">
        <f t="shared" si="9"/>
        <v>-2675</v>
      </c>
      <c r="EC46" s="23">
        <f t="shared" si="10"/>
        <v>-427</v>
      </c>
      <c r="ED46" s="23">
        <f t="shared" si="11"/>
        <v>-11428</v>
      </c>
      <c r="EE46" s="23">
        <f t="shared" si="12"/>
        <v>31394</v>
      </c>
    </row>
    <row r="47" spans="1:135" ht="33" customHeight="1">
      <c r="A47" s="24" t="s">
        <v>36</v>
      </c>
      <c r="B47" s="1">
        <v>94864</v>
      </c>
      <c r="C47" s="1">
        <v>0</v>
      </c>
      <c r="D47" s="1">
        <v>20306</v>
      </c>
      <c r="E47" s="1">
        <v>15551</v>
      </c>
      <c r="F47" s="1">
        <v>4729</v>
      </c>
      <c r="G47" s="1">
        <v>0</v>
      </c>
      <c r="H47" s="1">
        <v>2845</v>
      </c>
      <c r="I47" s="1">
        <v>0</v>
      </c>
      <c r="J47" s="1">
        <v>0</v>
      </c>
      <c r="K47" s="1">
        <v>0</v>
      </c>
      <c r="L47" s="1">
        <v>51433</v>
      </c>
      <c r="M47" s="1">
        <v>82154</v>
      </c>
      <c r="N47" s="1">
        <v>8384</v>
      </c>
      <c r="O47" s="1">
        <v>646</v>
      </c>
      <c r="P47" s="1">
        <v>1613</v>
      </c>
      <c r="Q47" s="1">
        <v>52</v>
      </c>
      <c r="R47" s="1">
        <v>10</v>
      </c>
      <c r="S47" s="1">
        <v>0</v>
      </c>
      <c r="T47" s="1">
        <v>137</v>
      </c>
      <c r="U47" s="1">
        <v>704</v>
      </c>
      <c r="V47" s="1">
        <v>8</v>
      </c>
      <c r="W47" s="1">
        <v>3726</v>
      </c>
      <c r="X47" s="1">
        <v>1488</v>
      </c>
      <c r="Y47" s="1">
        <v>4887</v>
      </c>
      <c r="Z47" s="1">
        <v>2161</v>
      </c>
      <c r="AA47" s="1">
        <v>287</v>
      </c>
      <c r="AB47" s="1">
        <v>1840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34</v>
      </c>
      <c r="AK47" s="1">
        <v>2161</v>
      </c>
      <c r="AL47" s="1">
        <v>175807</v>
      </c>
      <c r="AM47" s="1">
        <v>1387</v>
      </c>
      <c r="AN47" s="1">
        <v>34112</v>
      </c>
      <c r="AO47" s="1">
        <v>12271</v>
      </c>
      <c r="AP47" s="1">
        <v>2238</v>
      </c>
      <c r="AQ47" s="1">
        <v>0</v>
      </c>
      <c r="AR47" s="1">
        <v>1807</v>
      </c>
      <c r="AS47" s="1">
        <v>841</v>
      </c>
      <c r="AT47" s="1">
        <v>1685</v>
      </c>
      <c r="AU47" s="1">
        <v>8894</v>
      </c>
      <c r="AV47" s="1">
        <v>112572</v>
      </c>
      <c r="AW47" s="1">
        <v>166908</v>
      </c>
      <c r="AX47" s="1">
        <v>20109</v>
      </c>
      <c r="AY47" s="1">
        <v>0</v>
      </c>
      <c r="AZ47" s="1">
        <v>12137</v>
      </c>
      <c r="BA47" s="1">
        <v>400</v>
      </c>
      <c r="BB47" s="1">
        <v>1440</v>
      </c>
      <c r="BC47" s="1">
        <v>0</v>
      </c>
      <c r="BD47" s="1">
        <v>188</v>
      </c>
      <c r="BE47" s="1">
        <v>45</v>
      </c>
      <c r="BF47" s="1">
        <v>108</v>
      </c>
      <c r="BG47" s="1">
        <v>344</v>
      </c>
      <c r="BH47" s="1">
        <v>5447</v>
      </c>
      <c r="BI47" s="1">
        <v>18935</v>
      </c>
      <c r="BJ47" s="1">
        <v>15550</v>
      </c>
      <c r="BK47" s="1">
        <v>0</v>
      </c>
      <c r="BL47" s="1">
        <v>3019</v>
      </c>
      <c r="BM47" s="1">
        <v>1667</v>
      </c>
      <c r="BN47" s="1">
        <v>326</v>
      </c>
      <c r="BO47" s="1">
        <v>0</v>
      </c>
      <c r="BP47" s="1">
        <v>0</v>
      </c>
      <c r="BQ47" s="1">
        <v>258</v>
      </c>
      <c r="BR47" s="1">
        <v>92</v>
      </c>
      <c r="BS47" s="1">
        <v>0</v>
      </c>
      <c r="BT47" s="1">
        <v>10188</v>
      </c>
      <c r="BU47" s="1">
        <v>12962</v>
      </c>
      <c r="BV47" s="1">
        <v>228819</v>
      </c>
      <c r="BW47" s="1">
        <v>1713</v>
      </c>
      <c r="BX47" s="1">
        <v>48334</v>
      </c>
      <c r="BY47" s="1">
        <v>26889</v>
      </c>
      <c r="BZ47" s="1">
        <v>51402</v>
      </c>
      <c r="CA47" s="1">
        <v>0</v>
      </c>
      <c r="CB47" s="1">
        <v>43017</v>
      </c>
      <c r="CC47" s="1">
        <v>1586</v>
      </c>
      <c r="CD47" s="1">
        <v>6362</v>
      </c>
      <c r="CE47" s="1">
        <v>3947</v>
      </c>
      <c r="CF47" s="1">
        <v>45569</v>
      </c>
      <c r="CG47" s="1">
        <v>154748</v>
      </c>
      <c r="CH47" s="1">
        <v>48491</v>
      </c>
      <c r="CI47" s="1">
        <v>33</v>
      </c>
      <c r="CJ47" s="1">
        <v>25030</v>
      </c>
      <c r="CK47" s="1">
        <v>1774</v>
      </c>
      <c r="CL47" s="1">
        <v>812</v>
      </c>
      <c r="CM47" s="1">
        <v>0</v>
      </c>
      <c r="CN47" s="1">
        <v>935</v>
      </c>
      <c r="CO47" s="1">
        <v>2108</v>
      </c>
      <c r="CP47" s="1">
        <v>2390</v>
      </c>
      <c r="CQ47" s="1">
        <v>725</v>
      </c>
      <c r="CR47" s="1">
        <v>14684</v>
      </c>
      <c r="CS47" s="1">
        <v>45951</v>
      </c>
      <c r="CT47" s="1">
        <v>594185</v>
      </c>
      <c r="CU47" s="1">
        <v>4066</v>
      </c>
      <c r="CV47" s="1">
        <v>146391</v>
      </c>
      <c r="CW47" s="1">
        <v>58604</v>
      </c>
      <c r="CX47" s="1">
        <v>60957</v>
      </c>
      <c r="CY47" s="1">
        <v>0</v>
      </c>
      <c r="CZ47" s="1">
        <v>48929</v>
      </c>
      <c r="DA47" s="1">
        <v>5542</v>
      </c>
      <c r="DB47" s="1">
        <v>10645</v>
      </c>
      <c r="DC47" s="1">
        <v>17636</v>
      </c>
      <c r="DD47" s="1">
        <v>241415</v>
      </c>
      <c r="DE47" s="1">
        <v>488706</v>
      </c>
      <c r="DG47" s="22">
        <v>595001</v>
      </c>
      <c r="DH47" s="23">
        <v>4479</v>
      </c>
      <c r="DI47" s="23">
        <v>161448</v>
      </c>
      <c r="DJ47" s="23">
        <v>39811</v>
      </c>
      <c r="DK47" s="23">
        <v>52394</v>
      </c>
      <c r="DL47" s="23">
        <v>0</v>
      </c>
      <c r="DM47" s="23">
        <v>52440</v>
      </c>
      <c r="DN47" s="23">
        <v>7980</v>
      </c>
      <c r="DO47" s="23">
        <v>10623</v>
      </c>
      <c r="DP47" s="23">
        <v>20516</v>
      </c>
      <c r="DQ47" s="23">
        <v>245310</v>
      </c>
      <c r="DR47" s="23">
        <v>478310</v>
      </c>
      <c r="DT47" s="23">
        <f t="shared" si="1"/>
        <v>-816</v>
      </c>
      <c r="DU47" s="23">
        <f t="shared" si="2"/>
        <v>-413</v>
      </c>
      <c r="DV47" s="23">
        <f t="shared" si="3"/>
        <v>-15057</v>
      </c>
      <c r="DW47" s="23">
        <f t="shared" si="4"/>
        <v>18793</v>
      </c>
      <c r="DX47" s="23">
        <f t="shared" si="5"/>
        <v>8563</v>
      </c>
      <c r="DY47" s="23">
        <f t="shared" si="6"/>
        <v>0</v>
      </c>
      <c r="DZ47" s="23">
        <f t="shared" si="7"/>
        <v>-3511</v>
      </c>
      <c r="EA47" s="23">
        <f t="shared" si="8"/>
        <v>-2438</v>
      </c>
      <c r="EB47" s="23">
        <f t="shared" si="9"/>
        <v>22</v>
      </c>
      <c r="EC47" s="23">
        <f t="shared" si="10"/>
        <v>-2880</v>
      </c>
      <c r="ED47" s="23">
        <f t="shared" si="11"/>
        <v>-3895</v>
      </c>
      <c r="EE47" s="23">
        <f t="shared" si="12"/>
        <v>10396</v>
      </c>
    </row>
    <row r="48" spans="1:135" ht="33" customHeight="1">
      <c r="A48" s="25" t="s">
        <v>37</v>
      </c>
      <c r="B48" s="2">
        <v>47788</v>
      </c>
      <c r="C48" s="2">
        <v>0</v>
      </c>
      <c r="D48" s="2">
        <v>6701</v>
      </c>
      <c r="E48" s="2">
        <v>5077</v>
      </c>
      <c r="F48" s="2">
        <v>2903</v>
      </c>
      <c r="G48" s="2">
        <v>0</v>
      </c>
      <c r="H48" s="2">
        <v>1010</v>
      </c>
      <c r="I48" s="2">
        <v>6884</v>
      </c>
      <c r="J48" s="2">
        <v>6358</v>
      </c>
      <c r="K48" s="2">
        <v>0</v>
      </c>
      <c r="L48" s="2">
        <v>18855</v>
      </c>
      <c r="M48" s="2">
        <v>42236</v>
      </c>
      <c r="N48" s="2">
        <v>4724</v>
      </c>
      <c r="O48" s="2">
        <v>247</v>
      </c>
      <c r="P48" s="2">
        <v>706</v>
      </c>
      <c r="Q48" s="2">
        <v>0</v>
      </c>
      <c r="R48" s="2">
        <v>47</v>
      </c>
      <c r="S48" s="2">
        <v>0</v>
      </c>
      <c r="T48" s="2">
        <v>530</v>
      </c>
      <c r="U48" s="2">
        <v>0</v>
      </c>
      <c r="V48" s="2">
        <v>0</v>
      </c>
      <c r="W48" s="2">
        <v>2591</v>
      </c>
      <c r="X48" s="2">
        <v>603</v>
      </c>
      <c r="Y48" s="2">
        <v>3979</v>
      </c>
      <c r="Z48" s="2">
        <v>1081</v>
      </c>
      <c r="AA48" s="2">
        <v>130</v>
      </c>
      <c r="AB48" s="2">
        <v>916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35</v>
      </c>
      <c r="AK48" s="2">
        <v>1081</v>
      </c>
      <c r="AL48" s="2">
        <v>140389</v>
      </c>
      <c r="AM48" s="2">
        <v>333</v>
      </c>
      <c r="AN48" s="2">
        <v>19554</v>
      </c>
      <c r="AO48" s="2">
        <v>4871</v>
      </c>
      <c r="AP48" s="2">
        <v>2970</v>
      </c>
      <c r="AQ48" s="2">
        <v>0</v>
      </c>
      <c r="AR48" s="2">
        <v>5768</v>
      </c>
      <c r="AS48" s="2">
        <v>4100</v>
      </c>
      <c r="AT48" s="2">
        <v>2877</v>
      </c>
      <c r="AU48" s="2">
        <v>2660</v>
      </c>
      <c r="AV48" s="2">
        <v>97256</v>
      </c>
      <c r="AW48" s="2">
        <v>127572</v>
      </c>
      <c r="AX48" s="2">
        <v>10875</v>
      </c>
      <c r="AY48" s="2">
        <v>4</v>
      </c>
      <c r="AZ48" s="2">
        <v>3350</v>
      </c>
      <c r="BA48" s="2">
        <v>372</v>
      </c>
      <c r="BB48" s="2">
        <v>450</v>
      </c>
      <c r="BC48" s="2">
        <v>0</v>
      </c>
      <c r="BD48" s="2">
        <v>594</v>
      </c>
      <c r="BE48" s="2">
        <v>800</v>
      </c>
      <c r="BF48" s="2">
        <v>623</v>
      </c>
      <c r="BG48" s="2">
        <v>818</v>
      </c>
      <c r="BH48" s="2">
        <v>3864</v>
      </c>
      <c r="BI48" s="2">
        <v>10147</v>
      </c>
      <c r="BJ48" s="2">
        <v>18726</v>
      </c>
      <c r="BK48" s="2">
        <v>0</v>
      </c>
      <c r="BL48" s="2">
        <v>2898</v>
      </c>
      <c r="BM48" s="2">
        <v>0</v>
      </c>
      <c r="BN48" s="2">
        <v>75</v>
      </c>
      <c r="BO48" s="2">
        <v>0</v>
      </c>
      <c r="BP48" s="2">
        <v>1808</v>
      </c>
      <c r="BQ48" s="2">
        <v>57</v>
      </c>
      <c r="BR48" s="2">
        <v>110</v>
      </c>
      <c r="BS48" s="2">
        <v>2217</v>
      </c>
      <c r="BT48" s="2">
        <v>11561</v>
      </c>
      <c r="BU48" s="2">
        <v>4465</v>
      </c>
      <c r="BV48" s="2">
        <v>134729</v>
      </c>
      <c r="BW48" s="2">
        <v>732</v>
      </c>
      <c r="BX48" s="2">
        <v>34666</v>
      </c>
      <c r="BY48" s="2">
        <v>32752</v>
      </c>
      <c r="BZ48" s="2">
        <v>20594</v>
      </c>
      <c r="CA48" s="2">
        <v>0</v>
      </c>
      <c r="CB48" s="2">
        <v>9763</v>
      </c>
      <c r="CC48" s="2">
        <v>362</v>
      </c>
      <c r="CD48" s="2">
        <v>8061</v>
      </c>
      <c r="CE48" s="2">
        <v>1046</v>
      </c>
      <c r="CF48" s="2">
        <v>26753</v>
      </c>
      <c r="CG48" s="2">
        <v>76964</v>
      </c>
      <c r="CH48" s="2">
        <v>31623</v>
      </c>
      <c r="CI48" s="2">
        <v>252</v>
      </c>
      <c r="CJ48" s="2">
        <v>14762</v>
      </c>
      <c r="CK48" s="2">
        <v>5326</v>
      </c>
      <c r="CL48" s="2">
        <v>6</v>
      </c>
      <c r="CM48" s="2">
        <v>0</v>
      </c>
      <c r="CN48" s="2">
        <v>1859</v>
      </c>
      <c r="CO48" s="2">
        <v>2237</v>
      </c>
      <c r="CP48" s="2">
        <v>735</v>
      </c>
      <c r="CQ48" s="2">
        <v>212</v>
      </c>
      <c r="CR48" s="2">
        <v>6234</v>
      </c>
      <c r="CS48" s="2">
        <v>28447</v>
      </c>
      <c r="CT48" s="2">
        <v>389935</v>
      </c>
      <c r="CU48" s="2">
        <v>1698</v>
      </c>
      <c r="CV48" s="2">
        <v>83553</v>
      </c>
      <c r="CW48" s="2">
        <v>48398</v>
      </c>
      <c r="CX48" s="2">
        <v>27045</v>
      </c>
      <c r="CY48" s="2">
        <v>0</v>
      </c>
      <c r="CZ48" s="2">
        <v>21332</v>
      </c>
      <c r="DA48" s="2">
        <v>14440</v>
      </c>
      <c r="DB48" s="2">
        <v>18764</v>
      </c>
      <c r="DC48" s="2">
        <v>9544</v>
      </c>
      <c r="DD48" s="2">
        <v>165161</v>
      </c>
      <c r="DE48" s="2">
        <v>294891</v>
      </c>
      <c r="DG48" s="22">
        <v>328499</v>
      </c>
      <c r="DH48" s="23">
        <v>1562</v>
      </c>
      <c r="DI48" s="23">
        <v>88057</v>
      </c>
      <c r="DJ48" s="23">
        <v>55370</v>
      </c>
      <c r="DK48" s="23">
        <v>23459</v>
      </c>
      <c r="DL48" s="23">
        <v>2</v>
      </c>
      <c r="DM48" s="23">
        <v>16758</v>
      </c>
      <c r="DN48" s="23">
        <v>18616</v>
      </c>
      <c r="DO48" s="23">
        <v>12951</v>
      </c>
      <c r="DP48" s="23">
        <v>6787</v>
      </c>
      <c r="DQ48" s="23">
        <v>104937</v>
      </c>
      <c r="DR48" s="23">
        <v>266492</v>
      </c>
      <c r="DT48" s="23">
        <f t="shared" si="1"/>
        <v>61436</v>
      </c>
      <c r="DU48" s="23">
        <f t="shared" si="2"/>
        <v>136</v>
      </c>
      <c r="DV48" s="23">
        <f t="shared" si="3"/>
        <v>-4504</v>
      </c>
      <c r="DW48" s="23">
        <f t="shared" si="4"/>
        <v>-6972</v>
      </c>
      <c r="DX48" s="23">
        <f t="shared" si="5"/>
        <v>3586</v>
      </c>
      <c r="DY48" s="23">
        <f t="shared" si="6"/>
        <v>-2</v>
      </c>
      <c r="DZ48" s="23">
        <f t="shared" si="7"/>
        <v>4574</v>
      </c>
      <c r="EA48" s="23">
        <f t="shared" si="8"/>
        <v>-4176</v>
      </c>
      <c r="EB48" s="23">
        <f t="shared" si="9"/>
        <v>5813</v>
      </c>
      <c r="EC48" s="23">
        <f t="shared" si="10"/>
        <v>2757</v>
      </c>
      <c r="ED48" s="23">
        <f t="shared" si="11"/>
        <v>60224</v>
      </c>
      <c r="EE48" s="23">
        <f t="shared" si="12"/>
        <v>28399</v>
      </c>
    </row>
    <row r="49" spans="1:135" ht="33" customHeight="1">
      <c r="A49" s="24" t="s">
        <v>38</v>
      </c>
      <c r="B49" s="1">
        <v>22165</v>
      </c>
      <c r="C49" s="1">
        <v>0</v>
      </c>
      <c r="D49" s="1">
        <v>0</v>
      </c>
      <c r="E49" s="1">
        <v>10786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11379</v>
      </c>
      <c r="M49" s="1">
        <v>16015</v>
      </c>
      <c r="N49" s="1">
        <v>8894</v>
      </c>
      <c r="O49" s="1">
        <v>1043</v>
      </c>
      <c r="P49" s="1">
        <v>1967</v>
      </c>
      <c r="Q49" s="1">
        <v>153</v>
      </c>
      <c r="R49" s="1">
        <v>10</v>
      </c>
      <c r="S49" s="1">
        <v>0</v>
      </c>
      <c r="T49" s="1">
        <v>313</v>
      </c>
      <c r="U49" s="1">
        <v>636</v>
      </c>
      <c r="V49" s="1">
        <v>0</v>
      </c>
      <c r="W49" s="1">
        <v>3075</v>
      </c>
      <c r="X49" s="1">
        <v>1697</v>
      </c>
      <c r="Y49" s="1">
        <v>3571</v>
      </c>
      <c r="Z49" s="1">
        <v>2258</v>
      </c>
      <c r="AA49" s="1">
        <v>327</v>
      </c>
      <c r="AB49" s="1">
        <v>1818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113</v>
      </c>
      <c r="AK49" s="1">
        <v>2258</v>
      </c>
      <c r="AL49" s="1">
        <v>164345</v>
      </c>
      <c r="AM49" s="1">
        <v>1028</v>
      </c>
      <c r="AN49" s="1">
        <v>37611</v>
      </c>
      <c r="AO49" s="1">
        <v>10279</v>
      </c>
      <c r="AP49" s="1">
        <v>2608</v>
      </c>
      <c r="AQ49" s="1">
        <v>766</v>
      </c>
      <c r="AR49" s="1">
        <v>4329</v>
      </c>
      <c r="AS49" s="1">
        <v>3569</v>
      </c>
      <c r="AT49" s="1">
        <v>2512</v>
      </c>
      <c r="AU49" s="1">
        <v>6932</v>
      </c>
      <c r="AV49" s="1">
        <v>94711</v>
      </c>
      <c r="AW49" s="1">
        <v>146819</v>
      </c>
      <c r="AX49" s="1">
        <v>30527</v>
      </c>
      <c r="AY49" s="1">
        <v>67</v>
      </c>
      <c r="AZ49" s="1">
        <v>13476</v>
      </c>
      <c r="BA49" s="1">
        <v>2563</v>
      </c>
      <c r="BB49" s="1">
        <v>983</v>
      </c>
      <c r="BC49" s="1">
        <v>212</v>
      </c>
      <c r="BD49" s="1">
        <v>321</v>
      </c>
      <c r="BE49" s="1">
        <v>370</v>
      </c>
      <c r="BF49" s="1">
        <v>262</v>
      </c>
      <c r="BG49" s="1">
        <v>444</v>
      </c>
      <c r="BH49" s="1">
        <v>11829</v>
      </c>
      <c r="BI49" s="1">
        <v>26130</v>
      </c>
      <c r="BJ49" s="1">
        <v>19991</v>
      </c>
      <c r="BK49" s="1">
        <v>0</v>
      </c>
      <c r="BL49" s="1">
        <v>6759</v>
      </c>
      <c r="BM49" s="1">
        <v>1236</v>
      </c>
      <c r="BN49" s="1">
        <v>64</v>
      </c>
      <c r="BO49" s="1">
        <v>0</v>
      </c>
      <c r="BP49" s="1">
        <v>99</v>
      </c>
      <c r="BQ49" s="1">
        <v>0</v>
      </c>
      <c r="BR49" s="1">
        <v>0</v>
      </c>
      <c r="BS49" s="1">
        <v>30</v>
      </c>
      <c r="BT49" s="1">
        <v>11803</v>
      </c>
      <c r="BU49" s="1">
        <v>3942</v>
      </c>
      <c r="BV49" s="1">
        <v>291946</v>
      </c>
      <c r="BW49" s="1">
        <v>165</v>
      </c>
      <c r="BX49" s="1">
        <v>62039</v>
      </c>
      <c r="BY49" s="1">
        <v>52690</v>
      </c>
      <c r="BZ49" s="1">
        <v>52616</v>
      </c>
      <c r="CA49" s="1">
        <v>504</v>
      </c>
      <c r="CB49" s="1">
        <v>53236</v>
      </c>
      <c r="CC49" s="1">
        <v>7382</v>
      </c>
      <c r="CD49" s="1">
        <v>20725</v>
      </c>
      <c r="CE49" s="1">
        <v>1110</v>
      </c>
      <c r="CF49" s="1">
        <v>41479</v>
      </c>
      <c r="CG49" s="1">
        <v>241222</v>
      </c>
      <c r="CH49" s="1">
        <v>24711</v>
      </c>
      <c r="CI49" s="1">
        <v>0</v>
      </c>
      <c r="CJ49" s="1">
        <v>10271</v>
      </c>
      <c r="CK49" s="1">
        <v>344</v>
      </c>
      <c r="CL49" s="1">
        <v>0</v>
      </c>
      <c r="CM49" s="1">
        <v>0</v>
      </c>
      <c r="CN49" s="1">
        <v>229</v>
      </c>
      <c r="CO49" s="1">
        <v>347</v>
      </c>
      <c r="CP49" s="1">
        <v>10037</v>
      </c>
      <c r="CQ49" s="1">
        <v>12</v>
      </c>
      <c r="CR49" s="1">
        <v>3471</v>
      </c>
      <c r="CS49" s="1">
        <v>23274</v>
      </c>
      <c r="CT49" s="1">
        <v>564837</v>
      </c>
      <c r="CU49" s="1">
        <v>2630</v>
      </c>
      <c r="CV49" s="1">
        <v>133941</v>
      </c>
      <c r="CW49" s="1">
        <v>78051</v>
      </c>
      <c r="CX49" s="1">
        <v>56281</v>
      </c>
      <c r="CY49" s="1">
        <v>1482</v>
      </c>
      <c r="CZ49" s="1">
        <v>58527</v>
      </c>
      <c r="DA49" s="1">
        <v>12304</v>
      </c>
      <c r="DB49" s="1">
        <v>33536</v>
      </c>
      <c r="DC49" s="1">
        <v>11603</v>
      </c>
      <c r="DD49" s="1">
        <v>176482</v>
      </c>
      <c r="DE49" s="1">
        <v>463231</v>
      </c>
      <c r="DG49" s="22">
        <v>505517</v>
      </c>
      <c r="DH49" s="23">
        <v>1988</v>
      </c>
      <c r="DI49" s="23">
        <v>122014</v>
      </c>
      <c r="DJ49" s="23">
        <v>70562</v>
      </c>
      <c r="DK49" s="23">
        <v>57456</v>
      </c>
      <c r="DL49" s="23">
        <v>1319</v>
      </c>
      <c r="DM49" s="23">
        <v>43477</v>
      </c>
      <c r="DN49" s="23">
        <v>7279</v>
      </c>
      <c r="DO49" s="23">
        <v>30206</v>
      </c>
      <c r="DP49" s="23">
        <v>11456</v>
      </c>
      <c r="DQ49" s="23">
        <v>159760</v>
      </c>
      <c r="DR49" s="23">
        <v>442716</v>
      </c>
      <c r="DT49" s="23">
        <f t="shared" si="1"/>
        <v>59320</v>
      </c>
      <c r="DU49" s="23">
        <f t="shared" si="2"/>
        <v>642</v>
      </c>
      <c r="DV49" s="23">
        <f t="shared" si="3"/>
        <v>11927</v>
      </c>
      <c r="DW49" s="23">
        <f t="shared" si="4"/>
        <v>7489</v>
      </c>
      <c r="DX49" s="23">
        <f t="shared" si="5"/>
        <v>-1175</v>
      </c>
      <c r="DY49" s="23">
        <f t="shared" si="6"/>
        <v>163</v>
      </c>
      <c r="DZ49" s="23">
        <f t="shared" si="7"/>
        <v>15050</v>
      </c>
      <c r="EA49" s="23">
        <f t="shared" si="8"/>
        <v>5025</v>
      </c>
      <c r="EB49" s="23">
        <f t="shared" si="9"/>
        <v>3330</v>
      </c>
      <c r="EC49" s="23">
        <f t="shared" si="10"/>
        <v>147</v>
      </c>
      <c r="ED49" s="23">
        <f t="shared" si="11"/>
        <v>16722</v>
      </c>
      <c r="EE49" s="23">
        <f t="shared" si="12"/>
        <v>20515</v>
      </c>
    </row>
    <row r="50" spans="1:135" ht="33" customHeight="1">
      <c r="A50" s="24" t="s">
        <v>39</v>
      </c>
      <c r="B50" s="1">
        <v>26382</v>
      </c>
      <c r="C50" s="1">
        <v>0</v>
      </c>
      <c r="D50" s="1">
        <v>0</v>
      </c>
      <c r="E50" s="1">
        <v>2407</v>
      </c>
      <c r="F50" s="1">
        <v>103</v>
      </c>
      <c r="G50" s="1">
        <v>0</v>
      </c>
      <c r="H50" s="1">
        <v>0</v>
      </c>
      <c r="I50" s="1">
        <v>28</v>
      </c>
      <c r="J50" s="1">
        <v>0</v>
      </c>
      <c r="K50" s="1">
        <v>0</v>
      </c>
      <c r="L50" s="1">
        <v>23844</v>
      </c>
      <c r="M50" s="1">
        <v>20693</v>
      </c>
      <c r="N50" s="1">
        <v>3222</v>
      </c>
      <c r="O50" s="1">
        <v>566</v>
      </c>
      <c r="P50" s="1">
        <v>1027</v>
      </c>
      <c r="Q50" s="1">
        <v>29</v>
      </c>
      <c r="R50" s="1">
        <v>13</v>
      </c>
      <c r="S50" s="1">
        <v>0</v>
      </c>
      <c r="T50" s="1">
        <v>589</v>
      </c>
      <c r="U50" s="1">
        <v>0</v>
      </c>
      <c r="V50" s="1">
        <v>2</v>
      </c>
      <c r="W50" s="1">
        <v>638</v>
      </c>
      <c r="X50" s="1">
        <v>358</v>
      </c>
      <c r="Y50" s="1">
        <v>3110</v>
      </c>
      <c r="Z50" s="1">
        <v>893</v>
      </c>
      <c r="AA50" s="1">
        <v>62</v>
      </c>
      <c r="AB50" s="1">
        <v>711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120</v>
      </c>
      <c r="AK50" s="1">
        <v>893</v>
      </c>
      <c r="AL50" s="1">
        <v>82184</v>
      </c>
      <c r="AM50" s="1">
        <v>1323</v>
      </c>
      <c r="AN50" s="1">
        <v>21277</v>
      </c>
      <c r="AO50" s="1">
        <v>6203</v>
      </c>
      <c r="AP50" s="1">
        <v>2643</v>
      </c>
      <c r="AQ50" s="1">
        <v>0</v>
      </c>
      <c r="AR50" s="1">
        <v>1689</v>
      </c>
      <c r="AS50" s="1">
        <v>293</v>
      </c>
      <c r="AT50" s="1">
        <v>453</v>
      </c>
      <c r="AU50" s="1">
        <v>3087</v>
      </c>
      <c r="AV50" s="1">
        <v>45216</v>
      </c>
      <c r="AW50" s="1">
        <v>72233</v>
      </c>
      <c r="AX50" s="1">
        <v>12970</v>
      </c>
      <c r="AY50" s="1">
        <v>30</v>
      </c>
      <c r="AZ50" s="1">
        <v>7487</v>
      </c>
      <c r="BA50" s="1">
        <v>834</v>
      </c>
      <c r="BB50" s="1">
        <v>371</v>
      </c>
      <c r="BC50" s="1">
        <v>0</v>
      </c>
      <c r="BD50" s="1">
        <v>144</v>
      </c>
      <c r="BE50" s="1">
        <v>24</v>
      </c>
      <c r="BF50" s="1">
        <v>148</v>
      </c>
      <c r="BG50" s="1">
        <v>649</v>
      </c>
      <c r="BH50" s="1">
        <v>3283</v>
      </c>
      <c r="BI50" s="1">
        <v>11365</v>
      </c>
      <c r="BJ50" s="1">
        <v>8662</v>
      </c>
      <c r="BK50" s="1">
        <v>0</v>
      </c>
      <c r="BL50" s="1">
        <v>1185</v>
      </c>
      <c r="BM50" s="1">
        <v>535</v>
      </c>
      <c r="BN50" s="1">
        <v>0</v>
      </c>
      <c r="BO50" s="1">
        <v>0</v>
      </c>
      <c r="BP50" s="1">
        <v>231</v>
      </c>
      <c r="BQ50" s="1">
        <v>0</v>
      </c>
      <c r="BR50" s="1">
        <v>0</v>
      </c>
      <c r="BS50" s="1">
        <v>0</v>
      </c>
      <c r="BT50" s="1">
        <v>6711</v>
      </c>
      <c r="BU50" s="1">
        <v>6750</v>
      </c>
      <c r="BV50" s="1">
        <v>141960</v>
      </c>
      <c r="BW50" s="1">
        <v>353</v>
      </c>
      <c r="BX50" s="1">
        <v>31754</v>
      </c>
      <c r="BY50" s="1">
        <v>19767</v>
      </c>
      <c r="BZ50" s="1">
        <v>27547</v>
      </c>
      <c r="CA50" s="1">
        <v>0</v>
      </c>
      <c r="CB50" s="1">
        <v>6958</v>
      </c>
      <c r="CC50" s="1">
        <v>886</v>
      </c>
      <c r="CD50" s="1">
        <v>11756</v>
      </c>
      <c r="CE50" s="1">
        <v>1979</v>
      </c>
      <c r="CF50" s="1">
        <v>40960</v>
      </c>
      <c r="CG50" s="1">
        <v>103242</v>
      </c>
      <c r="CH50" s="1">
        <v>45998</v>
      </c>
      <c r="CI50" s="1">
        <v>0</v>
      </c>
      <c r="CJ50" s="1">
        <v>25515</v>
      </c>
      <c r="CK50" s="1">
        <v>1895</v>
      </c>
      <c r="CL50" s="1">
        <v>473</v>
      </c>
      <c r="CM50" s="1">
        <v>0</v>
      </c>
      <c r="CN50" s="1">
        <v>987</v>
      </c>
      <c r="CO50" s="1">
        <v>981</v>
      </c>
      <c r="CP50" s="1">
        <v>411</v>
      </c>
      <c r="CQ50" s="1">
        <v>0</v>
      </c>
      <c r="CR50" s="1">
        <v>15736</v>
      </c>
      <c r="CS50" s="1">
        <v>36825</v>
      </c>
      <c r="CT50" s="1">
        <v>322271</v>
      </c>
      <c r="CU50" s="1">
        <v>2334</v>
      </c>
      <c r="CV50" s="1">
        <v>88956</v>
      </c>
      <c r="CW50" s="1">
        <v>31670</v>
      </c>
      <c r="CX50" s="1">
        <v>31150</v>
      </c>
      <c r="CY50" s="1">
        <v>0</v>
      </c>
      <c r="CZ50" s="1">
        <v>10598</v>
      </c>
      <c r="DA50" s="1">
        <v>2212</v>
      </c>
      <c r="DB50" s="1">
        <v>12770</v>
      </c>
      <c r="DC50" s="1">
        <v>6353</v>
      </c>
      <c r="DD50" s="1">
        <v>136228</v>
      </c>
      <c r="DE50" s="1">
        <v>255111</v>
      </c>
      <c r="DG50" s="22">
        <v>349672</v>
      </c>
      <c r="DH50" s="23">
        <v>3340</v>
      </c>
      <c r="DI50" s="23">
        <v>84812</v>
      </c>
      <c r="DJ50" s="23">
        <v>38762</v>
      </c>
      <c r="DK50" s="23">
        <v>33223</v>
      </c>
      <c r="DL50" s="23">
        <v>0</v>
      </c>
      <c r="DM50" s="23">
        <v>9634</v>
      </c>
      <c r="DN50" s="23">
        <v>2524</v>
      </c>
      <c r="DO50" s="23">
        <v>17686</v>
      </c>
      <c r="DP50" s="23">
        <v>6680</v>
      </c>
      <c r="DQ50" s="23">
        <v>153011</v>
      </c>
      <c r="DR50" s="23">
        <v>287524</v>
      </c>
      <c r="DT50" s="23">
        <f t="shared" si="1"/>
        <v>-27401</v>
      </c>
      <c r="DU50" s="23">
        <f t="shared" si="2"/>
        <v>-1006</v>
      </c>
      <c r="DV50" s="23">
        <f t="shared" si="3"/>
        <v>4144</v>
      </c>
      <c r="DW50" s="23">
        <f t="shared" si="4"/>
        <v>-7092</v>
      </c>
      <c r="DX50" s="23">
        <f t="shared" si="5"/>
        <v>-2073</v>
      </c>
      <c r="DY50" s="23">
        <f t="shared" si="6"/>
        <v>0</v>
      </c>
      <c r="DZ50" s="23">
        <f t="shared" si="7"/>
        <v>964</v>
      </c>
      <c r="EA50" s="23">
        <f t="shared" si="8"/>
        <v>-312</v>
      </c>
      <c r="EB50" s="23">
        <f t="shared" si="9"/>
        <v>-4916</v>
      </c>
      <c r="EC50" s="23">
        <f t="shared" si="10"/>
        <v>-327</v>
      </c>
      <c r="ED50" s="23">
        <f t="shared" si="11"/>
        <v>-16783</v>
      </c>
      <c r="EE50" s="23">
        <f t="shared" si="12"/>
        <v>-32413</v>
      </c>
    </row>
    <row r="51" spans="1:135" ht="33" customHeight="1">
      <c r="A51" s="24" t="s">
        <v>40</v>
      </c>
      <c r="B51" s="1">
        <v>21634</v>
      </c>
      <c r="C51" s="1">
        <v>0</v>
      </c>
      <c r="D51" s="1">
        <v>242</v>
      </c>
      <c r="E51" s="1">
        <v>11438</v>
      </c>
      <c r="F51" s="1">
        <v>106</v>
      </c>
      <c r="G51" s="1">
        <v>0</v>
      </c>
      <c r="H51" s="1">
        <v>1864</v>
      </c>
      <c r="I51" s="1">
        <v>411</v>
      </c>
      <c r="J51" s="1">
        <v>0</v>
      </c>
      <c r="K51" s="1">
        <v>0</v>
      </c>
      <c r="L51" s="1">
        <v>7573</v>
      </c>
      <c r="M51" s="1">
        <v>12270</v>
      </c>
      <c r="N51" s="1">
        <v>13217</v>
      </c>
      <c r="O51" s="1">
        <v>897</v>
      </c>
      <c r="P51" s="1">
        <v>8239</v>
      </c>
      <c r="Q51" s="1">
        <v>198</v>
      </c>
      <c r="R51" s="1">
        <v>27</v>
      </c>
      <c r="S51" s="1">
        <v>0</v>
      </c>
      <c r="T51" s="1">
        <v>737</v>
      </c>
      <c r="U51" s="1">
        <v>46</v>
      </c>
      <c r="V51" s="1">
        <v>139</v>
      </c>
      <c r="W51" s="1">
        <v>1940</v>
      </c>
      <c r="X51" s="1">
        <v>994</v>
      </c>
      <c r="Y51" s="1">
        <v>6315</v>
      </c>
      <c r="Z51" s="1">
        <v>555</v>
      </c>
      <c r="AA51" s="1">
        <v>123</v>
      </c>
      <c r="AB51" s="1">
        <v>404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28</v>
      </c>
      <c r="AK51" s="1">
        <v>537</v>
      </c>
      <c r="AL51" s="1">
        <v>108643</v>
      </c>
      <c r="AM51" s="1">
        <v>1890</v>
      </c>
      <c r="AN51" s="1">
        <v>27992</v>
      </c>
      <c r="AO51" s="1">
        <v>20226</v>
      </c>
      <c r="AP51" s="1">
        <v>2442</v>
      </c>
      <c r="AQ51" s="1">
        <v>0</v>
      </c>
      <c r="AR51" s="1">
        <v>4643</v>
      </c>
      <c r="AS51" s="1">
        <v>2262</v>
      </c>
      <c r="AT51" s="1">
        <v>1033</v>
      </c>
      <c r="AU51" s="1">
        <v>2897</v>
      </c>
      <c r="AV51" s="1">
        <v>45258</v>
      </c>
      <c r="AW51" s="1">
        <v>101303</v>
      </c>
      <c r="AX51" s="1">
        <v>17245</v>
      </c>
      <c r="AY51" s="1">
        <v>70</v>
      </c>
      <c r="AZ51" s="1">
        <v>9293</v>
      </c>
      <c r="BA51" s="1">
        <v>1342</v>
      </c>
      <c r="BB51" s="1">
        <v>416</v>
      </c>
      <c r="BC51" s="1">
        <v>0</v>
      </c>
      <c r="BD51" s="1">
        <v>704</v>
      </c>
      <c r="BE51" s="1">
        <v>442</v>
      </c>
      <c r="BF51" s="1">
        <v>348</v>
      </c>
      <c r="BG51" s="1">
        <v>423</v>
      </c>
      <c r="BH51" s="1">
        <v>4207</v>
      </c>
      <c r="BI51" s="1">
        <v>13945</v>
      </c>
      <c r="BJ51" s="1">
        <v>11477</v>
      </c>
      <c r="BK51" s="1">
        <v>19</v>
      </c>
      <c r="BL51" s="1">
        <v>870</v>
      </c>
      <c r="BM51" s="1">
        <v>256</v>
      </c>
      <c r="BN51" s="1">
        <v>71</v>
      </c>
      <c r="BO51" s="1">
        <v>0</v>
      </c>
      <c r="BP51" s="1">
        <v>100</v>
      </c>
      <c r="BQ51" s="1">
        <v>0</v>
      </c>
      <c r="BR51" s="1">
        <v>947</v>
      </c>
      <c r="BS51" s="1">
        <v>2322</v>
      </c>
      <c r="BT51" s="1">
        <v>6892</v>
      </c>
      <c r="BU51" s="1">
        <v>7178</v>
      </c>
      <c r="BV51" s="1">
        <v>155254</v>
      </c>
      <c r="BW51" s="1">
        <v>279</v>
      </c>
      <c r="BX51" s="1">
        <v>23056</v>
      </c>
      <c r="BY51" s="1">
        <v>41486</v>
      </c>
      <c r="BZ51" s="1">
        <v>25893</v>
      </c>
      <c r="CA51" s="1">
        <v>0</v>
      </c>
      <c r="CB51" s="1">
        <v>9716</v>
      </c>
      <c r="CC51" s="1">
        <v>10455</v>
      </c>
      <c r="CD51" s="1">
        <v>9663</v>
      </c>
      <c r="CE51" s="1">
        <v>1833</v>
      </c>
      <c r="CF51" s="1">
        <v>32873</v>
      </c>
      <c r="CG51" s="1">
        <v>123280</v>
      </c>
      <c r="CH51" s="1">
        <v>53522</v>
      </c>
      <c r="CI51" s="1">
        <v>22</v>
      </c>
      <c r="CJ51" s="1">
        <v>25711</v>
      </c>
      <c r="CK51" s="1">
        <v>771</v>
      </c>
      <c r="CL51" s="1">
        <v>1045</v>
      </c>
      <c r="CM51" s="1">
        <v>0</v>
      </c>
      <c r="CN51" s="1">
        <v>3345</v>
      </c>
      <c r="CO51" s="1">
        <v>8675</v>
      </c>
      <c r="CP51" s="1">
        <v>540</v>
      </c>
      <c r="CQ51" s="1">
        <v>59</v>
      </c>
      <c r="CR51" s="1">
        <v>13354</v>
      </c>
      <c r="CS51" s="1">
        <v>51277</v>
      </c>
      <c r="CT51" s="1">
        <v>381547</v>
      </c>
      <c r="CU51" s="1">
        <v>3300</v>
      </c>
      <c r="CV51" s="1">
        <v>95807</v>
      </c>
      <c r="CW51" s="1">
        <v>75717</v>
      </c>
      <c r="CX51" s="1">
        <v>30000</v>
      </c>
      <c r="CY51" s="1">
        <v>0</v>
      </c>
      <c r="CZ51" s="1">
        <v>21109</v>
      </c>
      <c r="DA51" s="1">
        <v>22291</v>
      </c>
      <c r="DB51" s="1">
        <v>12670</v>
      </c>
      <c r="DC51" s="1">
        <v>9474</v>
      </c>
      <c r="DD51" s="1">
        <v>111179</v>
      </c>
      <c r="DE51" s="1">
        <v>316105</v>
      </c>
      <c r="DG51" s="22">
        <v>349618</v>
      </c>
      <c r="DH51" s="23">
        <v>3924</v>
      </c>
      <c r="DI51" s="23">
        <v>91285</v>
      </c>
      <c r="DJ51" s="23">
        <v>45518</v>
      </c>
      <c r="DK51" s="23">
        <v>30346</v>
      </c>
      <c r="DL51" s="23">
        <v>0</v>
      </c>
      <c r="DM51" s="23">
        <v>20136</v>
      </c>
      <c r="DN51" s="23">
        <v>16348</v>
      </c>
      <c r="DO51" s="23">
        <v>7954</v>
      </c>
      <c r="DP51" s="23">
        <v>9474</v>
      </c>
      <c r="DQ51" s="23">
        <v>124633</v>
      </c>
      <c r="DR51" s="23">
        <v>289003</v>
      </c>
      <c r="DT51" s="23">
        <f t="shared" si="1"/>
        <v>31929</v>
      </c>
      <c r="DU51" s="23">
        <f t="shared" si="2"/>
        <v>-624</v>
      </c>
      <c r="DV51" s="23">
        <f t="shared" si="3"/>
        <v>4522</v>
      </c>
      <c r="DW51" s="23">
        <f t="shared" si="4"/>
        <v>30199</v>
      </c>
      <c r="DX51" s="23">
        <f t="shared" si="5"/>
        <v>-346</v>
      </c>
      <c r="DY51" s="23">
        <f t="shared" si="6"/>
        <v>0</v>
      </c>
      <c r="DZ51" s="23">
        <f t="shared" si="7"/>
        <v>973</v>
      </c>
      <c r="EA51" s="23">
        <f t="shared" si="8"/>
        <v>5943</v>
      </c>
      <c r="EB51" s="23">
        <f t="shared" si="9"/>
        <v>4716</v>
      </c>
      <c r="EC51" s="23">
        <f t="shared" si="10"/>
        <v>0</v>
      </c>
      <c r="ED51" s="23">
        <f t="shared" si="11"/>
        <v>-13454</v>
      </c>
      <c r="EE51" s="23">
        <f t="shared" si="12"/>
        <v>27102</v>
      </c>
    </row>
    <row r="52" spans="1:135" ht="33" customHeight="1">
      <c r="A52" s="24" t="s">
        <v>41</v>
      </c>
      <c r="B52" s="1">
        <v>49069</v>
      </c>
      <c r="C52" s="1">
        <v>0</v>
      </c>
      <c r="D52" s="1">
        <v>5241</v>
      </c>
      <c r="E52" s="1">
        <v>14108</v>
      </c>
      <c r="F52" s="1">
        <v>7278</v>
      </c>
      <c r="G52" s="1">
        <v>1788</v>
      </c>
      <c r="H52" s="1">
        <v>1850</v>
      </c>
      <c r="I52" s="1">
        <v>0</v>
      </c>
      <c r="J52" s="1">
        <v>0</v>
      </c>
      <c r="K52" s="1">
        <v>0</v>
      </c>
      <c r="L52" s="1">
        <v>18804</v>
      </c>
      <c r="M52" s="1">
        <v>39708</v>
      </c>
      <c r="N52" s="1">
        <v>4826</v>
      </c>
      <c r="O52" s="1">
        <v>628</v>
      </c>
      <c r="P52" s="1">
        <v>783</v>
      </c>
      <c r="Q52" s="1">
        <v>50</v>
      </c>
      <c r="R52" s="1">
        <v>76</v>
      </c>
      <c r="S52" s="1">
        <v>1</v>
      </c>
      <c r="T52" s="1">
        <v>463</v>
      </c>
      <c r="U52" s="1">
        <v>93</v>
      </c>
      <c r="V52" s="1">
        <v>33</v>
      </c>
      <c r="W52" s="1">
        <v>2212</v>
      </c>
      <c r="X52" s="1">
        <v>487</v>
      </c>
      <c r="Y52" s="1">
        <v>2770</v>
      </c>
      <c r="Z52" s="1">
        <v>1005</v>
      </c>
      <c r="AA52" s="1">
        <v>99</v>
      </c>
      <c r="AB52" s="1">
        <v>811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95</v>
      </c>
      <c r="AK52" s="1">
        <v>1005</v>
      </c>
      <c r="AL52" s="1">
        <v>66398</v>
      </c>
      <c r="AM52" s="1">
        <v>1224</v>
      </c>
      <c r="AN52" s="1">
        <v>16312</v>
      </c>
      <c r="AO52" s="1">
        <v>6501</v>
      </c>
      <c r="AP52" s="1">
        <v>3382</v>
      </c>
      <c r="AQ52" s="1">
        <v>1123</v>
      </c>
      <c r="AR52" s="1">
        <v>1049</v>
      </c>
      <c r="AS52" s="1">
        <v>881</v>
      </c>
      <c r="AT52" s="1">
        <v>508</v>
      </c>
      <c r="AU52" s="1">
        <v>3283</v>
      </c>
      <c r="AV52" s="1">
        <v>32135</v>
      </c>
      <c r="AW52" s="1">
        <v>59839</v>
      </c>
      <c r="AX52" s="1">
        <v>15775</v>
      </c>
      <c r="AY52" s="1">
        <v>734</v>
      </c>
      <c r="AZ52" s="1">
        <v>7269</v>
      </c>
      <c r="BA52" s="1">
        <v>812</v>
      </c>
      <c r="BB52" s="1">
        <v>1303</v>
      </c>
      <c r="BC52" s="1">
        <v>215</v>
      </c>
      <c r="BD52" s="1">
        <v>195</v>
      </c>
      <c r="BE52" s="1">
        <v>205</v>
      </c>
      <c r="BF52" s="1">
        <v>71</v>
      </c>
      <c r="BG52" s="1">
        <v>126</v>
      </c>
      <c r="BH52" s="1">
        <v>4845</v>
      </c>
      <c r="BI52" s="1">
        <v>14069</v>
      </c>
      <c r="BJ52" s="1">
        <v>9992</v>
      </c>
      <c r="BK52" s="1">
        <v>48</v>
      </c>
      <c r="BL52" s="1">
        <v>602</v>
      </c>
      <c r="BM52" s="1">
        <v>856</v>
      </c>
      <c r="BN52" s="1">
        <v>479</v>
      </c>
      <c r="BO52" s="1">
        <v>0</v>
      </c>
      <c r="BP52" s="1">
        <v>466</v>
      </c>
      <c r="BQ52" s="1">
        <v>0</v>
      </c>
      <c r="BR52" s="1">
        <v>41</v>
      </c>
      <c r="BS52" s="1">
        <v>0</v>
      </c>
      <c r="BT52" s="1">
        <v>7500</v>
      </c>
      <c r="BU52" s="1">
        <v>8658</v>
      </c>
      <c r="BV52" s="1">
        <v>122383</v>
      </c>
      <c r="BW52" s="1">
        <v>0</v>
      </c>
      <c r="BX52" s="1">
        <v>32531</v>
      </c>
      <c r="BY52" s="1">
        <v>13688</v>
      </c>
      <c r="BZ52" s="1">
        <v>31553</v>
      </c>
      <c r="CA52" s="1">
        <v>888</v>
      </c>
      <c r="CB52" s="1">
        <v>5057</v>
      </c>
      <c r="CC52" s="1">
        <v>1473</v>
      </c>
      <c r="CD52" s="1">
        <v>3476</v>
      </c>
      <c r="CE52" s="1">
        <v>12154</v>
      </c>
      <c r="CF52" s="1">
        <v>21563</v>
      </c>
      <c r="CG52" s="1">
        <v>85444</v>
      </c>
      <c r="CH52" s="1">
        <v>43164</v>
      </c>
      <c r="CI52" s="1">
        <v>0</v>
      </c>
      <c r="CJ52" s="1">
        <v>16703</v>
      </c>
      <c r="CK52" s="1">
        <v>2807</v>
      </c>
      <c r="CL52" s="1">
        <v>2483</v>
      </c>
      <c r="CM52" s="1">
        <v>258</v>
      </c>
      <c r="CN52" s="1">
        <v>988</v>
      </c>
      <c r="CO52" s="1">
        <v>192</v>
      </c>
      <c r="CP52" s="1">
        <v>5202</v>
      </c>
      <c r="CQ52" s="1">
        <v>131</v>
      </c>
      <c r="CR52" s="1">
        <v>14400</v>
      </c>
      <c r="CS52" s="1">
        <v>41359</v>
      </c>
      <c r="CT52" s="1">
        <v>312612</v>
      </c>
      <c r="CU52" s="1">
        <v>2733</v>
      </c>
      <c r="CV52" s="1">
        <v>80252</v>
      </c>
      <c r="CW52" s="1">
        <v>38822</v>
      </c>
      <c r="CX52" s="1">
        <v>46554</v>
      </c>
      <c r="CY52" s="1">
        <v>4273</v>
      </c>
      <c r="CZ52" s="1">
        <v>10068</v>
      </c>
      <c r="DA52" s="1">
        <v>2844</v>
      </c>
      <c r="DB52" s="1">
        <v>9331</v>
      </c>
      <c r="DC52" s="1">
        <v>17906</v>
      </c>
      <c r="DD52" s="1">
        <v>99829</v>
      </c>
      <c r="DE52" s="1">
        <v>252852</v>
      </c>
      <c r="DG52" s="22">
        <v>255686</v>
      </c>
      <c r="DH52" s="23">
        <v>2185</v>
      </c>
      <c r="DI52" s="23">
        <v>60195</v>
      </c>
      <c r="DJ52" s="23">
        <v>22949</v>
      </c>
      <c r="DK52" s="23">
        <v>42890</v>
      </c>
      <c r="DL52" s="23">
        <v>4349</v>
      </c>
      <c r="DM52" s="23">
        <v>8078</v>
      </c>
      <c r="DN52" s="23">
        <v>2331</v>
      </c>
      <c r="DO52" s="23">
        <v>7326</v>
      </c>
      <c r="DP52" s="23">
        <v>5799</v>
      </c>
      <c r="DQ52" s="23">
        <v>99584</v>
      </c>
      <c r="DR52" s="23">
        <v>222546</v>
      </c>
      <c r="DT52" s="23">
        <f t="shared" si="1"/>
        <v>56926</v>
      </c>
      <c r="DU52" s="23">
        <f t="shared" si="2"/>
        <v>548</v>
      </c>
      <c r="DV52" s="23">
        <f t="shared" si="3"/>
        <v>20057</v>
      </c>
      <c r="DW52" s="23">
        <f t="shared" si="4"/>
        <v>15873</v>
      </c>
      <c r="DX52" s="23">
        <f t="shared" si="5"/>
        <v>3664</v>
      </c>
      <c r="DY52" s="23">
        <f t="shared" si="6"/>
        <v>-76</v>
      </c>
      <c r="DZ52" s="23">
        <f t="shared" si="7"/>
        <v>1990</v>
      </c>
      <c r="EA52" s="23">
        <f t="shared" si="8"/>
        <v>513</v>
      </c>
      <c r="EB52" s="23">
        <f t="shared" si="9"/>
        <v>2005</v>
      </c>
      <c r="EC52" s="23">
        <f t="shared" si="10"/>
        <v>12107</v>
      </c>
      <c r="ED52" s="23">
        <f t="shared" si="11"/>
        <v>245</v>
      </c>
      <c r="EE52" s="23">
        <f t="shared" si="12"/>
        <v>30306</v>
      </c>
    </row>
    <row r="53" spans="1:135" ht="33" customHeight="1">
      <c r="A53" s="25" t="s">
        <v>42</v>
      </c>
      <c r="B53" s="2">
        <v>55501</v>
      </c>
      <c r="C53" s="2">
        <v>0</v>
      </c>
      <c r="D53" s="2">
        <v>2558</v>
      </c>
      <c r="E53" s="2">
        <v>15705</v>
      </c>
      <c r="F53" s="2">
        <v>1961</v>
      </c>
      <c r="G53" s="2">
        <v>0</v>
      </c>
      <c r="H53" s="2">
        <v>1542</v>
      </c>
      <c r="I53" s="2">
        <v>14</v>
      </c>
      <c r="J53" s="2">
        <v>1048</v>
      </c>
      <c r="K53" s="2">
        <v>8</v>
      </c>
      <c r="L53" s="2">
        <v>32665</v>
      </c>
      <c r="M53" s="2">
        <v>51269</v>
      </c>
      <c r="N53" s="2">
        <v>5046</v>
      </c>
      <c r="O53" s="2">
        <v>175</v>
      </c>
      <c r="P53" s="2">
        <v>3048</v>
      </c>
      <c r="Q53" s="2">
        <v>117</v>
      </c>
      <c r="R53" s="2">
        <v>20</v>
      </c>
      <c r="S53" s="2">
        <v>0</v>
      </c>
      <c r="T53" s="2">
        <v>616</v>
      </c>
      <c r="U53" s="2">
        <v>6</v>
      </c>
      <c r="V53" s="2">
        <v>98</v>
      </c>
      <c r="W53" s="2">
        <v>152</v>
      </c>
      <c r="X53" s="2">
        <v>814</v>
      </c>
      <c r="Y53" s="2">
        <v>3413</v>
      </c>
      <c r="Z53" s="2">
        <v>897</v>
      </c>
      <c r="AA53" s="2">
        <v>97</v>
      </c>
      <c r="AB53" s="2">
        <v>743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57</v>
      </c>
      <c r="AK53" s="2">
        <v>701</v>
      </c>
      <c r="AL53" s="2">
        <v>94731</v>
      </c>
      <c r="AM53" s="2">
        <v>1021</v>
      </c>
      <c r="AN53" s="2">
        <v>21122</v>
      </c>
      <c r="AO53" s="2">
        <v>12446</v>
      </c>
      <c r="AP53" s="2">
        <v>4772</v>
      </c>
      <c r="AQ53" s="2">
        <v>0</v>
      </c>
      <c r="AR53" s="2">
        <v>1631</v>
      </c>
      <c r="AS53" s="2">
        <v>1948</v>
      </c>
      <c r="AT53" s="2">
        <v>3440</v>
      </c>
      <c r="AU53" s="2">
        <v>5255</v>
      </c>
      <c r="AV53" s="2">
        <v>43096</v>
      </c>
      <c r="AW53" s="2">
        <v>83587</v>
      </c>
      <c r="AX53" s="2">
        <v>14204</v>
      </c>
      <c r="AY53" s="2">
        <v>257</v>
      </c>
      <c r="AZ53" s="2">
        <v>7228</v>
      </c>
      <c r="BA53" s="2">
        <v>762</v>
      </c>
      <c r="BB53" s="2">
        <v>390</v>
      </c>
      <c r="BC53" s="2">
        <v>0</v>
      </c>
      <c r="BD53" s="2">
        <v>692</v>
      </c>
      <c r="BE53" s="2">
        <v>88</v>
      </c>
      <c r="BF53" s="2">
        <v>233</v>
      </c>
      <c r="BG53" s="2">
        <v>117</v>
      </c>
      <c r="BH53" s="2">
        <v>4437</v>
      </c>
      <c r="BI53" s="2">
        <v>12109</v>
      </c>
      <c r="BJ53" s="2">
        <v>11209</v>
      </c>
      <c r="BK53" s="2">
        <v>0</v>
      </c>
      <c r="BL53" s="2">
        <v>3328</v>
      </c>
      <c r="BM53" s="2">
        <v>751</v>
      </c>
      <c r="BN53" s="2">
        <v>0</v>
      </c>
      <c r="BO53" s="2">
        <v>0</v>
      </c>
      <c r="BP53" s="2">
        <v>190</v>
      </c>
      <c r="BQ53" s="2">
        <v>61</v>
      </c>
      <c r="BR53" s="2">
        <v>1575</v>
      </c>
      <c r="BS53" s="2">
        <v>1229</v>
      </c>
      <c r="BT53" s="2">
        <v>4075</v>
      </c>
      <c r="BU53" s="2">
        <v>780</v>
      </c>
      <c r="BV53" s="2">
        <v>225999</v>
      </c>
      <c r="BW53" s="2">
        <v>0</v>
      </c>
      <c r="BX53" s="2">
        <v>45059</v>
      </c>
      <c r="BY53" s="2">
        <v>18814</v>
      </c>
      <c r="BZ53" s="2">
        <v>24750</v>
      </c>
      <c r="CA53" s="2">
        <v>0</v>
      </c>
      <c r="CB53" s="2">
        <v>4865</v>
      </c>
      <c r="CC53" s="2">
        <v>4619</v>
      </c>
      <c r="CD53" s="2">
        <v>6794</v>
      </c>
      <c r="CE53" s="2">
        <v>1817</v>
      </c>
      <c r="CF53" s="2">
        <v>119281</v>
      </c>
      <c r="CG53" s="2">
        <v>181103</v>
      </c>
      <c r="CH53" s="2">
        <v>54680</v>
      </c>
      <c r="CI53" s="2">
        <v>2</v>
      </c>
      <c r="CJ53" s="2">
        <v>20664</v>
      </c>
      <c r="CK53" s="2">
        <v>3668</v>
      </c>
      <c r="CL53" s="2">
        <v>1476</v>
      </c>
      <c r="CM53" s="2">
        <v>0</v>
      </c>
      <c r="CN53" s="2">
        <v>183</v>
      </c>
      <c r="CO53" s="2">
        <v>1685</v>
      </c>
      <c r="CP53" s="2">
        <v>1830</v>
      </c>
      <c r="CQ53" s="2">
        <v>959</v>
      </c>
      <c r="CR53" s="2">
        <v>24213</v>
      </c>
      <c r="CS53" s="2">
        <v>53246</v>
      </c>
      <c r="CT53" s="2">
        <v>462267</v>
      </c>
      <c r="CU53" s="2">
        <v>1552</v>
      </c>
      <c r="CV53" s="2">
        <v>103750</v>
      </c>
      <c r="CW53" s="2">
        <v>52263</v>
      </c>
      <c r="CX53" s="2">
        <v>33369</v>
      </c>
      <c r="CY53" s="2">
        <v>0</v>
      </c>
      <c r="CZ53" s="2">
        <v>9719</v>
      </c>
      <c r="DA53" s="2">
        <v>8421</v>
      </c>
      <c r="DB53" s="2">
        <v>15018</v>
      </c>
      <c r="DC53" s="2">
        <v>9537</v>
      </c>
      <c r="DD53" s="2">
        <v>228638</v>
      </c>
      <c r="DE53" s="2">
        <v>386208</v>
      </c>
      <c r="DG53" s="22">
        <v>390166</v>
      </c>
      <c r="DH53" s="23">
        <v>1836</v>
      </c>
      <c r="DI53" s="23">
        <v>72599</v>
      </c>
      <c r="DJ53" s="23">
        <v>67824</v>
      </c>
      <c r="DK53" s="23">
        <v>33148</v>
      </c>
      <c r="DL53" s="23">
        <v>0</v>
      </c>
      <c r="DM53" s="23">
        <v>8383</v>
      </c>
      <c r="DN53" s="23">
        <v>6177</v>
      </c>
      <c r="DO53" s="23">
        <v>7327</v>
      </c>
      <c r="DP53" s="23">
        <v>9324</v>
      </c>
      <c r="DQ53" s="23">
        <v>183548</v>
      </c>
      <c r="DR53" s="23">
        <v>355987</v>
      </c>
      <c r="DT53" s="23">
        <f t="shared" si="1"/>
        <v>72101</v>
      </c>
      <c r="DU53" s="23">
        <f t="shared" si="2"/>
        <v>-284</v>
      </c>
      <c r="DV53" s="23">
        <f t="shared" si="3"/>
        <v>31151</v>
      </c>
      <c r="DW53" s="23">
        <f t="shared" si="4"/>
        <v>-15561</v>
      </c>
      <c r="DX53" s="23">
        <f t="shared" si="5"/>
        <v>221</v>
      </c>
      <c r="DY53" s="23">
        <f t="shared" si="6"/>
        <v>0</v>
      </c>
      <c r="DZ53" s="23">
        <f t="shared" si="7"/>
        <v>1336</v>
      </c>
      <c r="EA53" s="23">
        <f t="shared" si="8"/>
        <v>2244</v>
      </c>
      <c r="EB53" s="23">
        <f t="shared" si="9"/>
        <v>7691</v>
      </c>
      <c r="EC53" s="23">
        <f t="shared" si="10"/>
        <v>213</v>
      </c>
      <c r="ED53" s="23">
        <f t="shared" si="11"/>
        <v>45090</v>
      </c>
      <c r="EE53" s="23">
        <f t="shared" si="12"/>
        <v>30221</v>
      </c>
    </row>
    <row r="54" spans="1:135" ht="33" customHeight="1">
      <c r="A54" s="24" t="s">
        <v>43</v>
      </c>
      <c r="B54" s="1">
        <v>97477</v>
      </c>
      <c r="C54" s="1">
        <v>0</v>
      </c>
      <c r="D54" s="1">
        <v>2634</v>
      </c>
      <c r="E54" s="1">
        <v>37035</v>
      </c>
      <c r="F54" s="1">
        <v>1233</v>
      </c>
      <c r="G54" s="1">
        <v>0</v>
      </c>
      <c r="H54" s="1">
        <v>0</v>
      </c>
      <c r="I54" s="1">
        <v>600</v>
      </c>
      <c r="J54" s="1">
        <v>2423</v>
      </c>
      <c r="K54" s="1">
        <v>0</v>
      </c>
      <c r="L54" s="1">
        <v>53552</v>
      </c>
      <c r="M54" s="1">
        <v>73159</v>
      </c>
      <c r="N54" s="1">
        <v>8533</v>
      </c>
      <c r="O54" s="1">
        <v>803</v>
      </c>
      <c r="P54" s="1">
        <v>2304</v>
      </c>
      <c r="Q54" s="1">
        <v>51</v>
      </c>
      <c r="R54" s="1">
        <v>34</v>
      </c>
      <c r="S54" s="1">
        <v>0</v>
      </c>
      <c r="T54" s="1">
        <v>662</v>
      </c>
      <c r="U54" s="1">
        <v>107</v>
      </c>
      <c r="V54" s="1">
        <v>231</v>
      </c>
      <c r="W54" s="1">
        <v>3136</v>
      </c>
      <c r="X54" s="1">
        <v>1205</v>
      </c>
      <c r="Y54" s="1">
        <v>4276</v>
      </c>
      <c r="Z54" s="1">
        <v>2220</v>
      </c>
      <c r="AA54" s="1">
        <v>516</v>
      </c>
      <c r="AB54" s="1">
        <v>1629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75</v>
      </c>
      <c r="AK54" s="1">
        <v>2220</v>
      </c>
      <c r="AL54" s="1">
        <v>185677</v>
      </c>
      <c r="AM54" s="1">
        <v>1675</v>
      </c>
      <c r="AN54" s="1">
        <v>28232</v>
      </c>
      <c r="AO54" s="1">
        <v>13435</v>
      </c>
      <c r="AP54" s="1">
        <v>11584</v>
      </c>
      <c r="AQ54" s="1">
        <v>276</v>
      </c>
      <c r="AR54" s="1">
        <v>2105</v>
      </c>
      <c r="AS54" s="1">
        <v>2411</v>
      </c>
      <c r="AT54" s="1">
        <v>5441</v>
      </c>
      <c r="AU54" s="1">
        <v>6484</v>
      </c>
      <c r="AV54" s="1">
        <v>114034</v>
      </c>
      <c r="AW54" s="1">
        <v>175975</v>
      </c>
      <c r="AX54" s="1">
        <v>32234</v>
      </c>
      <c r="AY54" s="1">
        <v>450</v>
      </c>
      <c r="AZ54" s="1">
        <v>13194</v>
      </c>
      <c r="BA54" s="1">
        <v>3717</v>
      </c>
      <c r="BB54" s="1">
        <v>3368</v>
      </c>
      <c r="BC54" s="1">
        <v>38</v>
      </c>
      <c r="BD54" s="1">
        <v>537</v>
      </c>
      <c r="BE54" s="1">
        <v>458</v>
      </c>
      <c r="BF54" s="1">
        <v>859</v>
      </c>
      <c r="BG54" s="1">
        <v>1783</v>
      </c>
      <c r="BH54" s="1">
        <v>7830</v>
      </c>
      <c r="BI54" s="1">
        <v>29727</v>
      </c>
      <c r="BJ54" s="1">
        <v>25176</v>
      </c>
      <c r="BK54" s="1">
        <v>0</v>
      </c>
      <c r="BL54" s="1">
        <v>6158</v>
      </c>
      <c r="BM54" s="1">
        <v>750</v>
      </c>
      <c r="BN54" s="1">
        <v>237</v>
      </c>
      <c r="BO54" s="1">
        <v>0</v>
      </c>
      <c r="BP54" s="1">
        <v>0</v>
      </c>
      <c r="BQ54" s="1">
        <v>0</v>
      </c>
      <c r="BR54" s="1">
        <v>154</v>
      </c>
      <c r="BS54" s="1">
        <v>1575</v>
      </c>
      <c r="BT54" s="1">
        <v>16302</v>
      </c>
      <c r="BU54" s="1">
        <v>21310</v>
      </c>
      <c r="BV54" s="1">
        <v>414109</v>
      </c>
      <c r="BW54" s="1">
        <v>0</v>
      </c>
      <c r="BX54" s="1">
        <v>62850</v>
      </c>
      <c r="BY54" s="1">
        <v>60070</v>
      </c>
      <c r="BZ54" s="1">
        <v>155685</v>
      </c>
      <c r="CA54" s="1">
        <v>440</v>
      </c>
      <c r="CB54" s="1">
        <v>5337</v>
      </c>
      <c r="CC54" s="1">
        <v>36793</v>
      </c>
      <c r="CD54" s="1">
        <v>19658</v>
      </c>
      <c r="CE54" s="1">
        <v>1188</v>
      </c>
      <c r="CF54" s="1">
        <v>72088</v>
      </c>
      <c r="CG54" s="1">
        <v>351354</v>
      </c>
      <c r="CH54" s="1">
        <v>80660</v>
      </c>
      <c r="CI54" s="1">
        <v>300</v>
      </c>
      <c r="CJ54" s="1">
        <v>34383</v>
      </c>
      <c r="CK54" s="1">
        <v>2648</v>
      </c>
      <c r="CL54" s="1">
        <v>9640</v>
      </c>
      <c r="CM54" s="1">
        <v>0</v>
      </c>
      <c r="CN54" s="1">
        <v>388</v>
      </c>
      <c r="CO54" s="1">
        <v>898</v>
      </c>
      <c r="CP54" s="1">
        <v>4016</v>
      </c>
      <c r="CQ54" s="1">
        <v>214</v>
      </c>
      <c r="CR54" s="1">
        <v>28173</v>
      </c>
      <c r="CS54" s="1">
        <v>80166</v>
      </c>
      <c r="CT54" s="1">
        <v>846086</v>
      </c>
      <c r="CU54" s="1">
        <v>3744</v>
      </c>
      <c r="CV54" s="1">
        <v>151384</v>
      </c>
      <c r="CW54" s="1">
        <v>117706</v>
      </c>
      <c r="CX54" s="1">
        <v>181781</v>
      </c>
      <c r="CY54" s="1">
        <v>754</v>
      </c>
      <c r="CZ54" s="1">
        <v>9029</v>
      </c>
      <c r="DA54" s="1">
        <v>41267</v>
      </c>
      <c r="DB54" s="1">
        <v>32782</v>
      </c>
      <c r="DC54" s="1">
        <v>14380</v>
      </c>
      <c r="DD54" s="1">
        <v>293259</v>
      </c>
      <c r="DE54" s="1">
        <v>738187</v>
      </c>
      <c r="DG54" s="22">
        <v>847022</v>
      </c>
      <c r="DH54" s="23">
        <v>4047</v>
      </c>
      <c r="DI54" s="23">
        <v>162783</v>
      </c>
      <c r="DJ54" s="23">
        <v>142953</v>
      </c>
      <c r="DK54" s="23">
        <v>158229</v>
      </c>
      <c r="DL54" s="23">
        <v>1189</v>
      </c>
      <c r="DM54" s="23">
        <v>11407</v>
      </c>
      <c r="DN54" s="23">
        <v>25088</v>
      </c>
      <c r="DO54" s="23">
        <v>24884</v>
      </c>
      <c r="DP54" s="23">
        <v>16417</v>
      </c>
      <c r="DQ54" s="23">
        <v>300025</v>
      </c>
      <c r="DR54" s="23">
        <v>673591</v>
      </c>
      <c r="DT54" s="23">
        <f t="shared" si="1"/>
        <v>-936</v>
      </c>
      <c r="DU54" s="23">
        <f t="shared" si="2"/>
        <v>-303</v>
      </c>
      <c r="DV54" s="23">
        <f t="shared" si="3"/>
        <v>-11399</v>
      </c>
      <c r="DW54" s="23">
        <f t="shared" si="4"/>
        <v>-25247</v>
      </c>
      <c r="DX54" s="23">
        <f t="shared" si="5"/>
        <v>23552</v>
      </c>
      <c r="DY54" s="23">
        <f t="shared" si="6"/>
        <v>-435</v>
      </c>
      <c r="DZ54" s="23">
        <f t="shared" si="7"/>
        <v>-2378</v>
      </c>
      <c r="EA54" s="23">
        <f t="shared" si="8"/>
        <v>16179</v>
      </c>
      <c r="EB54" s="23">
        <f t="shared" si="9"/>
        <v>7898</v>
      </c>
      <c r="EC54" s="23">
        <f t="shared" si="10"/>
        <v>-2037</v>
      </c>
      <c r="ED54" s="23">
        <f t="shared" si="11"/>
        <v>-6766</v>
      </c>
      <c r="EE54" s="23">
        <f t="shared" si="12"/>
        <v>64596</v>
      </c>
    </row>
    <row r="55" spans="1:135" ht="33" customHeight="1">
      <c r="A55" s="24" t="s">
        <v>44</v>
      </c>
      <c r="B55" s="1">
        <v>39640</v>
      </c>
      <c r="C55" s="1">
        <v>0</v>
      </c>
      <c r="D55" s="1">
        <v>0</v>
      </c>
      <c r="E55" s="1">
        <v>29198</v>
      </c>
      <c r="F55" s="1">
        <v>780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9662</v>
      </c>
      <c r="M55" s="1">
        <v>241</v>
      </c>
      <c r="N55" s="1">
        <v>10658</v>
      </c>
      <c r="O55" s="1">
        <v>3010</v>
      </c>
      <c r="P55" s="1">
        <v>1943</v>
      </c>
      <c r="Q55" s="1">
        <v>44</v>
      </c>
      <c r="R55" s="1">
        <v>6</v>
      </c>
      <c r="S55" s="1">
        <v>0</v>
      </c>
      <c r="T55" s="1">
        <v>383</v>
      </c>
      <c r="U55" s="1">
        <v>15</v>
      </c>
      <c r="V55" s="1">
        <v>9</v>
      </c>
      <c r="W55" s="1">
        <v>523</v>
      </c>
      <c r="X55" s="1">
        <v>4725</v>
      </c>
      <c r="Y55" s="1">
        <v>6485</v>
      </c>
      <c r="Z55" s="1">
        <v>1113</v>
      </c>
      <c r="AA55" s="1">
        <v>280</v>
      </c>
      <c r="AB55" s="1">
        <v>833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1113</v>
      </c>
      <c r="AL55" s="1">
        <v>135248</v>
      </c>
      <c r="AM55" s="1">
        <v>2012</v>
      </c>
      <c r="AN55" s="1">
        <v>19319</v>
      </c>
      <c r="AO55" s="1">
        <v>26297</v>
      </c>
      <c r="AP55" s="1">
        <v>7248</v>
      </c>
      <c r="AQ55" s="1">
        <v>81</v>
      </c>
      <c r="AR55" s="1">
        <v>7105</v>
      </c>
      <c r="AS55" s="1">
        <v>2183</v>
      </c>
      <c r="AT55" s="1">
        <v>2092</v>
      </c>
      <c r="AU55" s="1">
        <v>4865</v>
      </c>
      <c r="AV55" s="1">
        <v>64046</v>
      </c>
      <c r="AW55" s="1">
        <v>123046</v>
      </c>
      <c r="AX55" s="1">
        <v>19622</v>
      </c>
      <c r="AY55" s="1">
        <v>205</v>
      </c>
      <c r="AZ55" s="1">
        <v>7752</v>
      </c>
      <c r="BA55" s="1">
        <v>3894</v>
      </c>
      <c r="BB55" s="1">
        <v>758</v>
      </c>
      <c r="BC55" s="1">
        <v>32</v>
      </c>
      <c r="BD55" s="1">
        <v>395</v>
      </c>
      <c r="BE55" s="1">
        <v>158</v>
      </c>
      <c r="BF55" s="1">
        <v>513</v>
      </c>
      <c r="BG55" s="1">
        <v>164</v>
      </c>
      <c r="BH55" s="1">
        <v>5751</v>
      </c>
      <c r="BI55" s="1">
        <v>15509</v>
      </c>
      <c r="BJ55" s="1">
        <v>10382</v>
      </c>
      <c r="BK55" s="1">
        <v>0</v>
      </c>
      <c r="BL55" s="1">
        <v>2481</v>
      </c>
      <c r="BM55" s="1">
        <v>494</v>
      </c>
      <c r="BN55" s="1">
        <v>925</v>
      </c>
      <c r="BO55" s="1">
        <v>0</v>
      </c>
      <c r="BP55" s="1">
        <v>142</v>
      </c>
      <c r="BQ55" s="1">
        <v>32</v>
      </c>
      <c r="BR55" s="1">
        <v>0</v>
      </c>
      <c r="BS55" s="1">
        <v>0</v>
      </c>
      <c r="BT55" s="1">
        <v>6308</v>
      </c>
      <c r="BU55" s="1">
        <v>5795</v>
      </c>
      <c r="BV55" s="1">
        <v>197941</v>
      </c>
      <c r="BW55" s="1">
        <v>332</v>
      </c>
      <c r="BX55" s="1">
        <v>53713</v>
      </c>
      <c r="BY55" s="1">
        <v>26780</v>
      </c>
      <c r="BZ55" s="1">
        <v>36485</v>
      </c>
      <c r="CA55" s="1">
        <v>547</v>
      </c>
      <c r="CB55" s="1">
        <v>10234</v>
      </c>
      <c r="CC55" s="1">
        <v>770</v>
      </c>
      <c r="CD55" s="1">
        <v>7772</v>
      </c>
      <c r="CE55" s="1">
        <v>1413</v>
      </c>
      <c r="CF55" s="1">
        <v>59895</v>
      </c>
      <c r="CG55" s="1">
        <v>145977</v>
      </c>
      <c r="CH55" s="1">
        <v>50021</v>
      </c>
      <c r="CI55" s="1">
        <v>0</v>
      </c>
      <c r="CJ55" s="1">
        <v>12388</v>
      </c>
      <c r="CK55" s="1">
        <v>6388</v>
      </c>
      <c r="CL55" s="1">
        <v>880</v>
      </c>
      <c r="CM55" s="1">
        <v>0</v>
      </c>
      <c r="CN55" s="1">
        <v>1929</v>
      </c>
      <c r="CO55" s="1">
        <v>947</v>
      </c>
      <c r="CP55" s="1">
        <v>14253</v>
      </c>
      <c r="CQ55" s="1">
        <v>231</v>
      </c>
      <c r="CR55" s="1">
        <v>13005</v>
      </c>
      <c r="CS55" s="1">
        <v>39413</v>
      </c>
      <c r="CT55" s="1">
        <v>464625</v>
      </c>
      <c r="CU55" s="1">
        <v>5839</v>
      </c>
      <c r="CV55" s="1">
        <v>98429</v>
      </c>
      <c r="CW55" s="1">
        <v>93095</v>
      </c>
      <c r="CX55" s="1">
        <v>47082</v>
      </c>
      <c r="CY55" s="1">
        <v>660</v>
      </c>
      <c r="CZ55" s="1">
        <v>20188</v>
      </c>
      <c r="DA55" s="1">
        <v>4105</v>
      </c>
      <c r="DB55" s="1">
        <v>24639</v>
      </c>
      <c r="DC55" s="1">
        <v>7196</v>
      </c>
      <c r="DD55" s="1">
        <v>163392</v>
      </c>
      <c r="DE55" s="1">
        <v>337579</v>
      </c>
      <c r="DG55" s="22">
        <v>479289</v>
      </c>
      <c r="DH55" s="23">
        <v>6833</v>
      </c>
      <c r="DI55" s="23">
        <v>84259</v>
      </c>
      <c r="DJ55" s="23">
        <v>90197</v>
      </c>
      <c r="DK55" s="23">
        <v>48263</v>
      </c>
      <c r="DL55" s="23">
        <v>915</v>
      </c>
      <c r="DM55" s="23">
        <v>22763</v>
      </c>
      <c r="DN55" s="23">
        <v>3277</v>
      </c>
      <c r="DO55" s="23">
        <v>27523</v>
      </c>
      <c r="DP55" s="23">
        <v>8802</v>
      </c>
      <c r="DQ55" s="23">
        <v>186457</v>
      </c>
      <c r="DR55" s="23">
        <v>388096</v>
      </c>
      <c r="DT55" s="23">
        <f t="shared" si="1"/>
        <v>-14664</v>
      </c>
      <c r="DU55" s="23">
        <f t="shared" si="2"/>
        <v>-994</v>
      </c>
      <c r="DV55" s="23">
        <f t="shared" si="3"/>
        <v>14170</v>
      </c>
      <c r="DW55" s="23">
        <f t="shared" si="4"/>
        <v>2898</v>
      </c>
      <c r="DX55" s="23">
        <f t="shared" si="5"/>
        <v>-1181</v>
      </c>
      <c r="DY55" s="23">
        <f t="shared" si="6"/>
        <v>-255</v>
      </c>
      <c r="DZ55" s="23">
        <f t="shared" si="7"/>
        <v>-2575</v>
      </c>
      <c r="EA55" s="23">
        <f t="shared" si="8"/>
        <v>828</v>
      </c>
      <c r="EB55" s="23">
        <f t="shared" si="9"/>
        <v>-2884</v>
      </c>
      <c r="EC55" s="23">
        <f t="shared" si="10"/>
        <v>-1606</v>
      </c>
      <c r="ED55" s="23">
        <f t="shared" si="11"/>
        <v>-23065</v>
      </c>
      <c r="EE55" s="23">
        <f t="shared" si="12"/>
        <v>-50517</v>
      </c>
    </row>
    <row r="56" spans="1:135" ht="33" customHeight="1">
      <c r="A56" s="24" t="s">
        <v>45</v>
      </c>
      <c r="B56" s="1">
        <v>48326</v>
      </c>
      <c r="C56" s="1">
        <v>0</v>
      </c>
      <c r="D56" s="1">
        <v>17412</v>
      </c>
      <c r="E56" s="1">
        <v>5613</v>
      </c>
      <c r="F56" s="1">
        <v>6233</v>
      </c>
      <c r="G56" s="1">
        <v>0</v>
      </c>
      <c r="H56" s="1">
        <v>1915</v>
      </c>
      <c r="I56" s="1">
        <v>0</v>
      </c>
      <c r="J56" s="1">
        <v>0</v>
      </c>
      <c r="K56" s="1">
        <v>0</v>
      </c>
      <c r="L56" s="1">
        <v>17153</v>
      </c>
      <c r="M56" s="1">
        <v>29833</v>
      </c>
      <c r="N56" s="1">
        <v>15785</v>
      </c>
      <c r="O56" s="1">
        <v>4007</v>
      </c>
      <c r="P56" s="1">
        <v>2439</v>
      </c>
      <c r="Q56" s="1">
        <v>272</v>
      </c>
      <c r="R56" s="1">
        <v>157</v>
      </c>
      <c r="S56" s="1">
        <v>0</v>
      </c>
      <c r="T56" s="1">
        <v>1485</v>
      </c>
      <c r="U56" s="1">
        <v>170</v>
      </c>
      <c r="V56" s="1">
        <v>78</v>
      </c>
      <c r="W56" s="1">
        <v>5572</v>
      </c>
      <c r="X56" s="1">
        <v>1605</v>
      </c>
      <c r="Y56" s="1">
        <v>14876</v>
      </c>
      <c r="Z56" s="1">
        <v>1380</v>
      </c>
      <c r="AA56" s="1">
        <v>62</v>
      </c>
      <c r="AB56" s="1">
        <v>1278</v>
      </c>
      <c r="AC56" s="1">
        <v>0</v>
      </c>
      <c r="AD56" s="1">
        <v>0</v>
      </c>
      <c r="AE56" s="1">
        <v>0</v>
      </c>
      <c r="AF56" s="1">
        <v>30</v>
      </c>
      <c r="AG56" s="1">
        <v>0</v>
      </c>
      <c r="AH56" s="1">
        <v>0</v>
      </c>
      <c r="AI56" s="1">
        <v>0</v>
      </c>
      <c r="AJ56" s="1">
        <v>10</v>
      </c>
      <c r="AK56" s="1">
        <v>1113</v>
      </c>
      <c r="AL56" s="1">
        <v>96700</v>
      </c>
      <c r="AM56" s="1">
        <v>2595</v>
      </c>
      <c r="AN56" s="1">
        <v>44980</v>
      </c>
      <c r="AO56" s="1">
        <v>5135</v>
      </c>
      <c r="AP56" s="1">
        <v>3793</v>
      </c>
      <c r="AQ56" s="1">
        <v>0</v>
      </c>
      <c r="AR56" s="1">
        <v>1817</v>
      </c>
      <c r="AS56" s="1">
        <v>1347</v>
      </c>
      <c r="AT56" s="1">
        <v>3906</v>
      </c>
      <c r="AU56" s="1">
        <v>5101</v>
      </c>
      <c r="AV56" s="1">
        <v>28026</v>
      </c>
      <c r="AW56" s="1">
        <v>90010</v>
      </c>
      <c r="AX56" s="1">
        <v>13352</v>
      </c>
      <c r="AY56" s="1">
        <v>59</v>
      </c>
      <c r="AZ56" s="1">
        <v>8028</v>
      </c>
      <c r="BA56" s="1">
        <v>1146</v>
      </c>
      <c r="BB56" s="1">
        <v>510</v>
      </c>
      <c r="BC56" s="1">
        <v>0</v>
      </c>
      <c r="BD56" s="1">
        <v>137</v>
      </c>
      <c r="BE56" s="1">
        <v>20</v>
      </c>
      <c r="BF56" s="1">
        <v>201</v>
      </c>
      <c r="BG56" s="1">
        <v>659</v>
      </c>
      <c r="BH56" s="1">
        <v>2592</v>
      </c>
      <c r="BI56" s="1">
        <v>12002</v>
      </c>
      <c r="BJ56" s="1">
        <v>8130</v>
      </c>
      <c r="BK56" s="1">
        <v>52</v>
      </c>
      <c r="BL56" s="1">
        <v>365</v>
      </c>
      <c r="BM56" s="1">
        <v>673</v>
      </c>
      <c r="BN56" s="1">
        <v>179</v>
      </c>
      <c r="BO56" s="1">
        <v>0</v>
      </c>
      <c r="BP56" s="1">
        <v>448</v>
      </c>
      <c r="BQ56" s="1">
        <v>0</v>
      </c>
      <c r="BR56" s="1">
        <v>704</v>
      </c>
      <c r="BS56" s="1">
        <v>1334</v>
      </c>
      <c r="BT56" s="1">
        <v>4375</v>
      </c>
      <c r="BU56" s="1">
        <v>2497</v>
      </c>
      <c r="BV56" s="1">
        <v>320081</v>
      </c>
      <c r="BW56" s="1">
        <v>0</v>
      </c>
      <c r="BX56" s="1">
        <v>47732</v>
      </c>
      <c r="BY56" s="1">
        <v>79145</v>
      </c>
      <c r="BZ56" s="1">
        <v>24909</v>
      </c>
      <c r="CA56" s="1">
        <v>0</v>
      </c>
      <c r="CB56" s="1">
        <v>11845</v>
      </c>
      <c r="CC56" s="1">
        <v>2700</v>
      </c>
      <c r="CD56" s="1">
        <v>93802</v>
      </c>
      <c r="CE56" s="1">
        <v>3472</v>
      </c>
      <c r="CF56" s="1">
        <v>56476</v>
      </c>
      <c r="CG56" s="1">
        <v>273907</v>
      </c>
      <c r="CH56" s="1">
        <v>56954</v>
      </c>
      <c r="CI56" s="1">
        <v>70</v>
      </c>
      <c r="CJ56" s="1">
        <v>41899</v>
      </c>
      <c r="CK56" s="1">
        <v>15</v>
      </c>
      <c r="CL56" s="1">
        <v>100</v>
      </c>
      <c r="CM56" s="1">
        <v>0</v>
      </c>
      <c r="CN56" s="1">
        <v>260</v>
      </c>
      <c r="CO56" s="1">
        <v>1404</v>
      </c>
      <c r="CP56" s="1">
        <v>4686</v>
      </c>
      <c r="CQ56" s="1">
        <v>192</v>
      </c>
      <c r="CR56" s="1">
        <v>8328</v>
      </c>
      <c r="CS56" s="1">
        <v>26060</v>
      </c>
      <c r="CT56" s="1">
        <v>560708</v>
      </c>
      <c r="CU56" s="1">
        <v>6845</v>
      </c>
      <c r="CV56" s="1">
        <v>164133</v>
      </c>
      <c r="CW56" s="1">
        <v>91999</v>
      </c>
      <c r="CX56" s="1">
        <v>35881</v>
      </c>
      <c r="CY56" s="1">
        <v>0</v>
      </c>
      <c r="CZ56" s="1">
        <v>17937</v>
      </c>
      <c r="DA56" s="1">
        <v>5641</v>
      </c>
      <c r="DB56" s="1">
        <v>103377</v>
      </c>
      <c r="DC56" s="1">
        <v>16330</v>
      </c>
      <c r="DD56" s="1">
        <v>118565</v>
      </c>
      <c r="DE56" s="1">
        <v>450298</v>
      </c>
      <c r="DG56" s="22">
        <v>606027</v>
      </c>
      <c r="DH56" s="23">
        <v>5892</v>
      </c>
      <c r="DI56" s="23">
        <v>177698</v>
      </c>
      <c r="DJ56" s="23">
        <v>88304</v>
      </c>
      <c r="DK56" s="23">
        <v>33607</v>
      </c>
      <c r="DL56" s="23">
        <v>0</v>
      </c>
      <c r="DM56" s="23">
        <v>29967</v>
      </c>
      <c r="DN56" s="23">
        <v>3820</v>
      </c>
      <c r="DO56" s="23">
        <v>129274</v>
      </c>
      <c r="DP56" s="23">
        <v>13385</v>
      </c>
      <c r="DQ56" s="23">
        <v>124080</v>
      </c>
      <c r="DR56" s="23">
        <v>449831</v>
      </c>
      <c r="DT56" s="23">
        <f t="shared" si="1"/>
        <v>-45319</v>
      </c>
      <c r="DU56" s="23">
        <f t="shared" si="2"/>
        <v>953</v>
      </c>
      <c r="DV56" s="23">
        <f t="shared" si="3"/>
        <v>-13565</v>
      </c>
      <c r="DW56" s="23">
        <f t="shared" si="4"/>
        <v>3695</v>
      </c>
      <c r="DX56" s="23">
        <f t="shared" si="5"/>
        <v>2274</v>
      </c>
      <c r="DY56" s="23">
        <f t="shared" si="6"/>
        <v>0</v>
      </c>
      <c r="DZ56" s="23">
        <f t="shared" si="7"/>
        <v>-12030</v>
      </c>
      <c r="EA56" s="23">
        <f t="shared" si="8"/>
        <v>1821</v>
      </c>
      <c r="EB56" s="23">
        <f t="shared" si="9"/>
        <v>-25897</v>
      </c>
      <c r="EC56" s="23">
        <f t="shared" si="10"/>
        <v>2945</v>
      </c>
      <c r="ED56" s="23">
        <f t="shared" si="11"/>
        <v>-5515</v>
      </c>
      <c r="EE56" s="23">
        <f t="shared" si="12"/>
        <v>467</v>
      </c>
    </row>
    <row r="57" spans="1:135" ht="33" customHeight="1">
      <c r="A57" s="24" t="s">
        <v>46</v>
      </c>
      <c r="B57" s="1">
        <v>68808</v>
      </c>
      <c r="C57" s="1">
        <v>1877</v>
      </c>
      <c r="D57" s="1">
        <v>13800</v>
      </c>
      <c r="E57" s="1">
        <v>2130</v>
      </c>
      <c r="F57" s="1">
        <v>0</v>
      </c>
      <c r="G57" s="1">
        <v>0</v>
      </c>
      <c r="H57" s="1">
        <v>1433</v>
      </c>
      <c r="I57" s="1">
        <v>0</v>
      </c>
      <c r="J57" s="1">
        <v>4325</v>
      </c>
      <c r="K57" s="1">
        <v>0</v>
      </c>
      <c r="L57" s="1">
        <v>45243</v>
      </c>
      <c r="M57" s="1">
        <v>41718</v>
      </c>
      <c r="N57" s="1">
        <v>21461</v>
      </c>
      <c r="O57" s="1">
        <v>3714</v>
      </c>
      <c r="P57" s="1">
        <v>4071</v>
      </c>
      <c r="Q57" s="1">
        <v>107</v>
      </c>
      <c r="R57" s="1">
        <v>357</v>
      </c>
      <c r="S57" s="1">
        <v>0</v>
      </c>
      <c r="T57" s="1">
        <v>1546</v>
      </c>
      <c r="U57" s="1">
        <v>3868</v>
      </c>
      <c r="V57" s="1">
        <v>183</v>
      </c>
      <c r="W57" s="1">
        <v>5784</v>
      </c>
      <c r="X57" s="1">
        <v>1831</v>
      </c>
      <c r="Y57" s="1">
        <v>10936</v>
      </c>
      <c r="Z57" s="1">
        <v>1393</v>
      </c>
      <c r="AA57" s="1">
        <v>102</v>
      </c>
      <c r="AB57" s="1">
        <v>1118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173</v>
      </c>
      <c r="AK57" s="1">
        <v>0</v>
      </c>
      <c r="AL57" s="1">
        <v>131585</v>
      </c>
      <c r="AM57" s="1">
        <v>1079</v>
      </c>
      <c r="AN57" s="1">
        <v>39973</v>
      </c>
      <c r="AO57" s="1">
        <v>7568</v>
      </c>
      <c r="AP57" s="1">
        <v>3220</v>
      </c>
      <c r="AQ57" s="1">
        <v>0</v>
      </c>
      <c r="AR57" s="1">
        <v>2179</v>
      </c>
      <c r="AS57" s="1">
        <v>4465</v>
      </c>
      <c r="AT57" s="1">
        <v>14148</v>
      </c>
      <c r="AU57" s="1">
        <v>3836</v>
      </c>
      <c r="AV57" s="1">
        <v>55117</v>
      </c>
      <c r="AW57" s="1">
        <v>124413</v>
      </c>
      <c r="AX57" s="1">
        <v>21210</v>
      </c>
      <c r="AY57" s="1">
        <v>0</v>
      </c>
      <c r="AZ57" s="1">
        <v>10924</v>
      </c>
      <c r="BA57" s="1">
        <v>3089</v>
      </c>
      <c r="BB57" s="1">
        <v>132</v>
      </c>
      <c r="BC57" s="1">
        <v>0</v>
      </c>
      <c r="BD57" s="1">
        <v>180</v>
      </c>
      <c r="BE57" s="1">
        <v>180</v>
      </c>
      <c r="BF57" s="1">
        <v>299</v>
      </c>
      <c r="BG57" s="1">
        <v>274</v>
      </c>
      <c r="BH57" s="1">
        <v>6132</v>
      </c>
      <c r="BI57" s="1">
        <v>18976</v>
      </c>
      <c r="BJ57" s="1">
        <v>38803</v>
      </c>
      <c r="BK57" s="1">
        <v>43</v>
      </c>
      <c r="BL57" s="1">
        <v>3630</v>
      </c>
      <c r="BM57" s="1">
        <v>502</v>
      </c>
      <c r="BN57" s="1">
        <v>203</v>
      </c>
      <c r="BO57" s="1">
        <v>0</v>
      </c>
      <c r="BP57" s="1">
        <v>59</v>
      </c>
      <c r="BQ57" s="1">
        <v>34</v>
      </c>
      <c r="BR57" s="1">
        <v>46</v>
      </c>
      <c r="BS57" s="1">
        <v>2852</v>
      </c>
      <c r="BT57" s="1">
        <v>31434</v>
      </c>
      <c r="BU57" s="1">
        <v>2203</v>
      </c>
      <c r="BV57" s="1">
        <v>320169</v>
      </c>
      <c r="BW57" s="1">
        <v>1173</v>
      </c>
      <c r="BX57" s="1">
        <v>109048</v>
      </c>
      <c r="BY57" s="1">
        <v>34128</v>
      </c>
      <c r="BZ57" s="1">
        <v>37419</v>
      </c>
      <c r="CA57" s="1">
        <v>11999</v>
      </c>
      <c r="CB57" s="1">
        <v>5523</v>
      </c>
      <c r="CC57" s="1">
        <v>31654</v>
      </c>
      <c r="CD57" s="1">
        <v>32555</v>
      </c>
      <c r="CE57" s="1">
        <v>1441</v>
      </c>
      <c r="CF57" s="1">
        <v>55229</v>
      </c>
      <c r="CG57" s="1">
        <v>216343</v>
      </c>
      <c r="CH57" s="1">
        <v>47743</v>
      </c>
      <c r="CI57" s="1">
        <v>0</v>
      </c>
      <c r="CJ57" s="1">
        <v>25398</v>
      </c>
      <c r="CK57" s="1">
        <v>1590</v>
      </c>
      <c r="CL57" s="1">
        <v>41</v>
      </c>
      <c r="CM57" s="1">
        <v>0</v>
      </c>
      <c r="CN57" s="1">
        <v>967</v>
      </c>
      <c r="CO57" s="1">
        <v>5170</v>
      </c>
      <c r="CP57" s="1">
        <v>9003</v>
      </c>
      <c r="CQ57" s="1">
        <v>204</v>
      </c>
      <c r="CR57" s="1">
        <v>5370</v>
      </c>
      <c r="CS57" s="1">
        <v>35385</v>
      </c>
      <c r="CT57" s="1">
        <v>651172</v>
      </c>
      <c r="CU57" s="1">
        <v>7988</v>
      </c>
      <c r="CV57" s="1">
        <v>207962</v>
      </c>
      <c r="CW57" s="1">
        <v>49114</v>
      </c>
      <c r="CX57" s="1">
        <v>41372</v>
      </c>
      <c r="CY57" s="1">
        <v>11999</v>
      </c>
      <c r="CZ57" s="1">
        <v>11887</v>
      </c>
      <c r="DA57" s="1">
        <v>45371</v>
      </c>
      <c r="DB57" s="1">
        <v>60559</v>
      </c>
      <c r="DC57" s="1">
        <v>14391</v>
      </c>
      <c r="DD57" s="1">
        <v>200529</v>
      </c>
      <c r="DE57" s="1">
        <v>449974</v>
      </c>
      <c r="DG57" s="22">
        <v>637418</v>
      </c>
      <c r="DH57" s="23">
        <v>11199</v>
      </c>
      <c r="DI57" s="23">
        <v>226620</v>
      </c>
      <c r="DJ57" s="23">
        <v>59032</v>
      </c>
      <c r="DK57" s="23">
        <v>40526</v>
      </c>
      <c r="DL57" s="23">
        <v>11990</v>
      </c>
      <c r="DM57" s="23">
        <v>27910</v>
      </c>
      <c r="DN57" s="23">
        <v>26942</v>
      </c>
      <c r="DO57" s="23">
        <v>57885</v>
      </c>
      <c r="DP57" s="23">
        <v>13636</v>
      </c>
      <c r="DQ57" s="23">
        <v>161678</v>
      </c>
      <c r="DR57" s="23">
        <v>444099</v>
      </c>
      <c r="DT57" s="23">
        <f t="shared" si="1"/>
        <v>13754</v>
      </c>
      <c r="DU57" s="23">
        <f t="shared" si="2"/>
        <v>-3211</v>
      </c>
      <c r="DV57" s="23">
        <f t="shared" si="3"/>
        <v>-18658</v>
      </c>
      <c r="DW57" s="23">
        <f t="shared" si="4"/>
        <v>-9918</v>
      </c>
      <c r="DX57" s="23">
        <f t="shared" si="5"/>
        <v>846</v>
      </c>
      <c r="DY57" s="23">
        <f t="shared" si="6"/>
        <v>9</v>
      </c>
      <c r="DZ57" s="23">
        <f t="shared" si="7"/>
        <v>-16023</v>
      </c>
      <c r="EA57" s="23">
        <f t="shared" si="8"/>
        <v>18429</v>
      </c>
      <c r="EB57" s="23">
        <f t="shared" si="9"/>
        <v>2674</v>
      </c>
      <c r="EC57" s="23">
        <f t="shared" si="10"/>
        <v>755</v>
      </c>
      <c r="ED57" s="23">
        <f t="shared" si="11"/>
        <v>38851</v>
      </c>
      <c r="EE57" s="23">
        <f t="shared" si="12"/>
        <v>5875</v>
      </c>
    </row>
    <row r="58" spans="1:135" ht="33" customHeight="1">
      <c r="A58" s="25" t="s">
        <v>47</v>
      </c>
      <c r="B58" s="2">
        <v>37746</v>
      </c>
      <c r="C58" s="2">
        <v>0</v>
      </c>
      <c r="D58" s="2">
        <v>7451</v>
      </c>
      <c r="E58" s="2">
        <v>15931</v>
      </c>
      <c r="F58" s="2">
        <v>584</v>
      </c>
      <c r="G58" s="2">
        <v>0</v>
      </c>
      <c r="H58" s="2">
        <v>270</v>
      </c>
      <c r="I58" s="2">
        <v>0</v>
      </c>
      <c r="J58" s="2">
        <v>1452</v>
      </c>
      <c r="K58" s="2">
        <v>0</v>
      </c>
      <c r="L58" s="2">
        <v>12058</v>
      </c>
      <c r="M58" s="2">
        <v>30988</v>
      </c>
      <c r="N58" s="2">
        <v>24670</v>
      </c>
      <c r="O58" s="2">
        <v>3489</v>
      </c>
      <c r="P58" s="2">
        <v>4128</v>
      </c>
      <c r="Q58" s="2">
        <v>437</v>
      </c>
      <c r="R58" s="2">
        <v>1529</v>
      </c>
      <c r="S58" s="2">
        <v>8</v>
      </c>
      <c r="T58" s="2">
        <v>1210</v>
      </c>
      <c r="U58" s="2">
        <v>2799</v>
      </c>
      <c r="V58" s="2">
        <v>498</v>
      </c>
      <c r="W58" s="2">
        <v>7502</v>
      </c>
      <c r="X58" s="2">
        <v>3070</v>
      </c>
      <c r="Y58" s="2">
        <v>23244</v>
      </c>
      <c r="Z58" s="2">
        <v>1735</v>
      </c>
      <c r="AA58" s="2">
        <v>204</v>
      </c>
      <c r="AB58" s="2">
        <v>1383</v>
      </c>
      <c r="AC58" s="2">
        <v>0</v>
      </c>
      <c r="AD58" s="2">
        <v>0</v>
      </c>
      <c r="AE58" s="2">
        <v>0</v>
      </c>
      <c r="AF58" s="2">
        <v>38</v>
      </c>
      <c r="AG58" s="2">
        <v>0</v>
      </c>
      <c r="AH58" s="2">
        <v>0</v>
      </c>
      <c r="AI58" s="2">
        <v>0</v>
      </c>
      <c r="AJ58" s="2">
        <v>110</v>
      </c>
      <c r="AK58" s="2">
        <v>1735</v>
      </c>
      <c r="AL58" s="2">
        <v>188521</v>
      </c>
      <c r="AM58" s="2">
        <v>2696</v>
      </c>
      <c r="AN58" s="2">
        <v>38336</v>
      </c>
      <c r="AO58" s="2">
        <v>27156</v>
      </c>
      <c r="AP58" s="2">
        <v>7839</v>
      </c>
      <c r="AQ58" s="2">
        <v>0</v>
      </c>
      <c r="AR58" s="2">
        <v>2644</v>
      </c>
      <c r="AS58" s="2">
        <v>1146</v>
      </c>
      <c r="AT58" s="2">
        <v>20679</v>
      </c>
      <c r="AU58" s="2">
        <v>7310</v>
      </c>
      <c r="AV58" s="2">
        <v>80715</v>
      </c>
      <c r="AW58" s="2">
        <v>185671</v>
      </c>
      <c r="AX58" s="2">
        <v>25905</v>
      </c>
      <c r="AY58" s="2">
        <v>0</v>
      </c>
      <c r="AZ58" s="2">
        <v>12686</v>
      </c>
      <c r="BA58" s="2">
        <v>5966</v>
      </c>
      <c r="BB58" s="2">
        <v>327</v>
      </c>
      <c r="BC58" s="2">
        <v>0</v>
      </c>
      <c r="BD58" s="2">
        <v>236</v>
      </c>
      <c r="BE58" s="2">
        <v>97</v>
      </c>
      <c r="BF58" s="2">
        <v>96</v>
      </c>
      <c r="BG58" s="2">
        <v>323</v>
      </c>
      <c r="BH58" s="2">
        <v>6174</v>
      </c>
      <c r="BI58" s="2">
        <v>24289</v>
      </c>
      <c r="BJ58" s="2">
        <v>6027</v>
      </c>
      <c r="BK58" s="2">
        <v>0</v>
      </c>
      <c r="BL58" s="2">
        <v>1093</v>
      </c>
      <c r="BM58" s="2">
        <v>609</v>
      </c>
      <c r="BN58" s="2">
        <v>542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3783</v>
      </c>
      <c r="BU58" s="2">
        <v>5922</v>
      </c>
      <c r="BV58" s="2">
        <v>640802</v>
      </c>
      <c r="BW58" s="2">
        <v>1410</v>
      </c>
      <c r="BX58" s="2">
        <v>95986</v>
      </c>
      <c r="BY58" s="2">
        <v>225778</v>
      </c>
      <c r="BZ58" s="2">
        <v>53517</v>
      </c>
      <c r="CA58" s="2">
        <v>0</v>
      </c>
      <c r="CB58" s="2">
        <v>12129</v>
      </c>
      <c r="CC58" s="2">
        <v>10513</v>
      </c>
      <c r="CD58" s="2">
        <v>30394</v>
      </c>
      <c r="CE58" s="2">
        <v>925</v>
      </c>
      <c r="CF58" s="2">
        <v>210150</v>
      </c>
      <c r="CG58" s="2">
        <v>624497</v>
      </c>
      <c r="CH58" s="2">
        <v>99105</v>
      </c>
      <c r="CI58" s="2">
        <v>86</v>
      </c>
      <c r="CJ58" s="2">
        <v>61669</v>
      </c>
      <c r="CK58" s="2">
        <v>4156</v>
      </c>
      <c r="CL58" s="2">
        <v>135</v>
      </c>
      <c r="CM58" s="2">
        <v>0</v>
      </c>
      <c r="CN58" s="2">
        <v>1119</v>
      </c>
      <c r="CO58" s="2">
        <v>1300</v>
      </c>
      <c r="CP58" s="2">
        <v>13068</v>
      </c>
      <c r="CQ58" s="2">
        <v>1621</v>
      </c>
      <c r="CR58" s="2">
        <v>15951</v>
      </c>
      <c r="CS58" s="2">
        <v>98798</v>
      </c>
      <c r="CT58" s="2">
        <v>1024511</v>
      </c>
      <c r="CU58" s="2">
        <v>7885</v>
      </c>
      <c r="CV58" s="2">
        <v>222732</v>
      </c>
      <c r="CW58" s="2">
        <v>280033</v>
      </c>
      <c r="CX58" s="2">
        <v>64473</v>
      </c>
      <c r="CY58" s="2">
        <v>8</v>
      </c>
      <c r="CZ58" s="2">
        <v>17646</v>
      </c>
      <c r="DA58" s="2">
        <v>15855</v>
      </c>
      <c r="DB58" s="2">
        <v>66187</v>
      </c>
      <c r="DC58" s="2">
        <v>17681</v>
      </c>
      <c r="DD58" s="2">
        <v>332011</v>
      </c>
      <c r="DE58" s="2">
        <v>995144</v>
      </c>
      <c r="DG58" s="22">
        <v>1025458</v>
      </c>
      <c r="DH58" s="23">
        <v>9582</v>
      </c>
      <c r="DI58" s="23">
        <v>236194</v>
      </c>
      <c r="DJ58" s="23">
        <v>262489</v>
      </c>
      <c r="DK58" s="23">
        <v>64498</v>
      </c>
      <c r="DL58" s="23">
        <v>11</v>
      </c>
      <c r="DM58" s="23">
        <v>30636</v>
      </c>
      <c r="DN58" s="23">
        <v>19945</v>
      </c>
      <c r="DO58" s="23">
        <v>63700</v>
      </c>
      <c r="DP58" s="23">
        <v>16497</v>
      </c>
      <c r="DQ58" s="23">
        <v>321906</v>
      </c>
      <c r="DR58" s="23">
        <v>935519</v>
      </c>
      <c r="DT58" s="23">
        <f t="shared" si="1"/>
        <v>-947</v>
      </c>
      <c r="DU58" s="23">
        <f t="shared" si="2"/>
        <v>-1697</v>
      </c>
      <c r="DV58" s="23">
        <f t="shared" si="3"/>
        <v>-13462</v>
      </c>
      <c r="DW58" s="23">
        <f t="shared" si="4"/>
        <v>17544</v>
      </c>
      <c r="DX58" s="23">
        <f t="shared" si="5"/>
        <v>-25</v>
      </c>
      <c r="DY58" s="23">
        <f t="shared" si="6"/>
        <v>-3</v>
      </c>
      <c r="DZ58" s="23">
        <f t="shared" si="7"/>
        <v>-12990</v>
      </c>
      <c r="EA58" s="23">
        <f t="shared" si="8"/>
        <v>-4090</v>
      </c>
      <c r="EB58" s="23">
        <f t="shared" si="9"/>
        <v>2487</v>
      </c>
      <c r="EC58" s="23">
        <f t="shared" si="10"/>
        <v>1184</v>
      </c>
      <c r="ED58" s="23">
        <f t="shared" si="11"/>
        <v>10105</v>
      </c>
      <c r="EE58" s="23">
        <f t="shared" si="12"/>
        <v>59625</v>
      </c>
    </row>
    <row r="59" spans="1:135" ht="33" customHeight="1">
      <c r="A59" s="24" t="s">
        <v>48</v>
      </c>
      <c r="B59" s="1">
        <v>7462</v>
      </c>
      <c r="C59" s="1">
        <v>0</v>
      </c>
      <c r="D59" s="1">
        <v>541</v>
      </c>
      <c r="E59" s="1">
        <v>5578</v>
      </c>
      <c r="F59" s="1">
        <v>0</v>
      </c>
      <c r="G59" s="1">
        <v>0</v>
      </c>
      <c r="H59" s="1">
        <v>847</v>
      </c>
      <c r="I59" s="1">
        <v>0</v>
      </c>
      <c r="J59" s="1">
        <v>0</v>
      </c>
      <c r="K59" s="1">
        <v>0</v>
      </c>
      <c r="L59" s="1">
        <v>496</v>
      </c>
      <c r="M59" s="1">
        <v>1507</v>
      </c>
      <c r="N59" s="1">
        <v>11412</v>
      </c>
      <c r="O59" s="1">
        <v>1935</v>
      </c>
      <c r="P59" s="1">
        <v>2840</v>
      </c>
      <c r="Q59" s="1">
        <v>268</v>
      </c>
      <c r="R59" s="1">
        <v>172</v>
      </c>
      <c r="S59" s="1">
        <v>0</v>
      </c>
      <c r="T59" s="1">
        <v>748</v>
      </c>
      <c r="U59" s="1">
        <v>32</v>
      </c>
      <c r="V59" s="1">
        <v>92</v>
      </c>
      <c r="W59" s="1">
        <v>4383</v>
      </c>
      <c r="X59" s="1">
        <v>942</v>
      </c>
      <c r="Y59" s="1">
        <v>11138</v>
      </c>
      <c r="Z59" s="1">
        <v>699</v>
      </c>
      <c r="AA59" s="1">
        <v>154</v>
      </c>
      <c r="AB59" s="1">
        <v>477</v>
      </c>
      <c r="AC59" s="1">
        <v>0</v>
      </c>
      <c r="AD59" s="1">
        <v>0</v>
      </c>
      <c r="AE59" s="1">
        <v>0</v>
      </c>
      <c r="AF59" s="1">
        <v>25</v>
      </c>
      <c r="AG59" s="1">
        <v>0</v>
      </c>
      <c r="AH59" s="1">
        <v>0</v>
      </c>
      <c r="AI59" s="1">
        <v>0</v>
      </c>
      <c r="AJ59" s="1">
        <v>43</v>
      </c>
      <c r="AK59" s="1">
        <v>699</v>
      </c>
      <c r="AL59" s="1">
        <v>71022</v>
      </c>
      <c r="AM59" s="1">
        <v>712</v>
      </c>
      <c r="AN59" s="1">
        <v>31935</v>
      </c>
      <c r="AO59" s="1">
        <v>9804</v>
      </c>
      <c r="AP59" s="1">
        <v>681</v>
      </c>
      <c r="AQ59" s="1">
        <v>0</v>
      </c>
      <c r="AR59" s="1">
        <v>701</v>
      </c>
      <c r="AS59" s="1">
        <v>914</v>
      </c>
      <c r="AT59" s="1">
        <v>319</v>
      </c>
      <c r="AU59" s="1">
        <v>2469</v>
      </c>
      <c r="AV59" s="1">
        <v>23487</v>
      </c>
      <c r="AW59" s="1">
        <v>67816</v>
      </c>
      <c r="AX59" s="1">
        <v>12550</v>
      </c>
      <c r="AY59" s="1">
        <v>0</v>
      </c>
      <c r="AZ59" s="1">
        <v>7687</v>
      </c>
      <c r="BA59" s="1">
        <v>1327</v>
      </c>
      <c r="BB59" s="1">
        <v>2</v>
      </c>
      <c r="BC59" s="1">
        <v>0</v>
      </c>
      <c r="BD59" s="1">
        <v>659</v>
      </c>
      <c r="BE59" s="1">
        <v>274</v>
      </c>
      <c r="BF59" s="1">
        <v>168</v>
      </c>
      <c r="BG59" s="1">
        <v>359</v>
      </c>
      <c r="BH59" s="1">
        <v>2074</v>
      </c>
      <c r="BI59" s="1">
        <v>11574</v>
      </c>
      <c r="BJ59" s="1">
        <v>6764</v>
      </c>
      <c r="BK59" s="1">
        <v>0</v>
      </c>
      <c r="BL59" s="1">
        <v>1479</v>
      </c>
      <c r="BM59" s="1">
        <v>2335</v>
      </c>
      <c r="BN59" s="1">
        <v>73</v>
      </c>
      <c r="BO59" s="1">
        <v>0</v>
      </c>
      <c r="BP59" s="1">
        <v>0</v>
      </c>
      <c r="BQ59" s="1">
        <v>0</v>
      </c>
      <c r="BR59" s="1">
        <v>0</v>
      </c>
      <c r="BS59" s="1">
        <v>405</v>
      </c>
      <c r="BT59" s="1">
        <v>2472</v>
      </c>
      <c r="BU59" s="1">
        <v>2409</v>
      </c>
      <c r="BV59" s="1">
        <v>130812</v>
      </c>
      <c r="BW59" s="1">
        <v>833</v>
      </c>
      <c r="BX59" s="1">
        <v>40196</v>
      </c>
      <c r="BY59" s="1">
        <v>25975</v>
      </c>
      <c r="BZ59" s="1">
        <v>20140</v>
      </c>
      <c r="CA59" s="1">
        <v>0</v>
      </c>
      <c r="CB59" s="1">
        <v>1607</v>
      </c>
      <c r="CC59" s="1">
        <v>3002</v>
      </c>
      <c r="CD59" s="1">
        <v>2973</v>
      </c>
      <c r="CE59" s="1">
        <v>74</v>
      </c>
      <c r="CF59" s="1">
        <v>36012</v>
      </c>
      <c r="CG59" s="1">
        <v>109205</v>
      </c>
      <c r="CH59" s="1">
        <v>26468</v>
      </c>
      <c r="CI59" s="1">
        <v>235</v>
      </c>
      <c r="CJ59" s="1">
        <v>18271</v>
      </c>
      <c r="CK59" s="1">
        <v>630</v>
      </c>
      <c r="CL59" s="1">
        <v>0</v>
      </c>
      <c r="CM59" s="1">
        <v>0</v>
      </c>
      <c r="CN59" s="1">
        <v>1034</v>
      </c>
      <c r="CO59" s="1">
        <v>0</v>
      </c>
      <c r="CP59" s="1">
        <v>811</v>
      </c>
      <c r="CQ59" s="1">
        <v>584</v>
      </c>
      <c r="CR59" s="1">
        <v>4903</v>
      </c>
      <c r="CS59" s="1">
        <v>25542</v>
      </c>
      <c r="CT59" s="1">
        <v>267189</v>
      </c>
      <c r="CU59" s="1">
        <v>3869</v>
      </c>
      <c r="CV59" s="1">
        <v>103426</v>
      </c>
      <c r="CW59" s="1">
        <v>45917</v>
      </c>
      <c r="CX59" s="1">
        <v>21068</v>
      </c>
      <c r="CY59" s="1">
        <v>0</v>
      </c>
      <c r="CZ59" s="1">
        <v>5621</v>
      </c>
      <c r="DA59" s="1">
        <v>4222</v>
      </c>
      <c r="DB59" s="1">
        <v>4363</v>
      </c>
      <c r="DC59" s="1">
        <v>8274</v>
      </c>
      <c r="DD59" s="1">
        <v>70429</v>
      </c>
      <c r="DE59" s="1">
        <v>229890</v>
      </c>
      <c r="DG59" s="22">
        <v>252422</v>
      </c>
      <c r="DH59" s="23">
        <v>4425</v>
      </c>
      <c r="DI59" s="23">
        <v>104310</v>
      </c>
      <c r="DJ59" s="23">
        <v>33063</v>
      </c>
      <c r="DK59" s="23">
        <v>17048</v>
      </c>
      <c r="DL59" s="23">
        <v>1</v>
      </c>
      <c r="DM59" s="23">
        <v>7994</v>
      </c>
      <c r="DN59" s="23">
        <v>3014</v>
      </c>
      <c r="DO59" s="23">
        <v>4434</v>
      </c>
      <c r="DP59" s="23">
        <v>7285</v>
      </c>
      <c r="DQ59" s="23">
        <v>70848</v>
      </c>
      <c r="DR59" s="23">
        <v>228065</v>
      </c>
      <c r="DT59" s="23">
        <f t="shared" si="1"/>
        <v>14767</v>
      </c>
      <c r="DU59" s="23">
        <f t="shared" si="2"/>
        <v>-556</v>
      </c>
      <c r="DV59" s="23">
        <f t="shared" si="3"/>
        <v>-884</v>
      </c>
      <c r="DW59" s="23">
        <f t="shared" si="4"/>
        <v>12854</v>
      </c>
      <c r="DX59" s="23">
        <f t="shared" si="5"/>
        <v>4020</v>
      </c>
      <c r="DY59" s="23">
        <f t="shared" si="6"/>
        <v>-1</v>
      </c>
      <c r="DZ59" s="23">
        <f t="shared" si="7"/>
        <v>-2373</v>
      </c>
      <c r="EA59" s="23">
        <f t="shared" si="8"/>
        <v>1208</v>
      </c>
      <c r="EB59" s="23">
        <f t="shared" si="9"/>
        <v>-71</v>
      </c>
      <c r="EC59" s="23">
        <f t="shared" si="10"/>
        <v>989</v>
      </c>
      <c r="ED59" s="23">
        <f t="shared" si="11"/>
        <v>-419</v>
      </c>
      <c r="EE59" s="23">
        <f t="shared" si="12"/>
        <v>1825</v>
      </c>
    </row>
    <row r="60" spans="1:135" ht="33" customHeight="1">
      <c r="A60" s="24" t="s">
        <v>49</v>
      </c>
      <c r="B60" s="1">
        <v>144663</v>
      </c>
      <c r="C60" s="1">
        <v>0</v>
      </c>
      <c r="D60" s="1">
        <v>5934</v>
      </c>
      <c r="E60" s="1">
        <v>50302</v>
      </c>
      <c r="F60" s="1">
        <v>0</v>
      </c>
      <c r="G60" s="1">
        <v>0</v>
      </c>
      <c r="H60" s="1">
        <v>9571</v>
      </c>
      <c r="I60" s="1">
        <v>0</v>
      </c>
      <c r="J60" s="1">
        <v>0</v>
      </c>
      <c r="K60" s="1">
        <v>0</v>
      </c>
      <c r="L60" s="1">
        <v>78856</v>
      </c>
      <c r="M60" s="1">
        <v>86238</v>
      </c>
      <c r="N60" s="1">
        <v>28064</v>
      </c>
      <c r="O60" s="1">
        <v>5971</v>
      </c>
      <c r="P60" s="1">
        <v>4622</v>
      </c>
      <c r="Q60" s="1">
        <v>415</v>
      </c>
      <c r="R60" s="1">
        <v>241</v>
      </c>
      <c r="S60" s="1">
        <v>0</v>
      </c>
      <c r="T60" s="1">
        <v>3559</v>
      </c>
      <c r="U60" s="1">
        <v>4441</v>
      </c>
      <c r="V60" s="1">
        <v>552</v>
      </c>
      <c r="W60" s="1">
        <v>4919</v>
      </c>
      <c r="X60" s="1">
        <v>3344</v>
      </c>
      <c r="Y60" s="1">
        <v>13374</v>
      </c>
      <c r="Z60" s="1">
        <v>2854</v>
      </c>
      <c r="AA60" s="1">
        <v>401</v>
      </c>
      <c r="AB60" s="1">
        <v>2110</v>
      </c>
      <c r="AC60" s="1">
        <v>0</v>
      </c>
      <c r="AD60" s="1">
        <v>0</v>
      </c>
      <c r="AE60" s="1">
        <v>0</v>
      </c>
      <c r="AF60" s="1">
        <v>61</v>
      </c>
      <c r="AG60" s="1">
        <v>0</v>
      </c>
      <c r="AH60" s="1">
        <v>0</v>
      </c>
      <c r="AI60" s="1">
        <v>0</v>
      </c>
      <c r="AJ60" s="1">
        <v>282</v>
      </c>
      <c r="AK60" s="1">
        <v>2854</v>
      </c>
      <c r="AL60" s="1">
        <v>202408</v>
      </c>
      <c r="AM60" s="1">
        <v>3661</v>
      </c>
      <c r="AN60" s="1">
        <v>51249</v>
      </c>
      <c r="AO60" s="1">
        <v>15660</v>
      </c>
      <c r="AP60" s="1">
        <v>20809</v>
      </c>
      <c r="AQ60" s="1">
        <v>0</v>
      </c>
      <c r="AR60" s="1">
        <v>12496</v>
      </c>
      <c r="AS60" s="1">
        <v>3115</v>
      </c>
      <c r="AT60" s="1">
        <v>4417</v>
      </c>
      <c r="AU60" s="1">
        <v>3282</v>
      </c>
      <c r="AV60" s="1">
        <v>87719</v>
      </c>
      <c r="AW60" s="1">
        <v>166595</v>
      </c>
      <c r="AX60" s="1">
        <v>35208</v>
      </c>
      <c r="AY60" s="1">
        <v>699</v>
      </c>
      <c r="AZ60" s="1">
        <v>12563</v>
      </c>
      <c r="BA60" s="1">
        <v>2553</v>
      </c>
      <c r="BB60" s="1">
        <v>5747</v>
      </c>
      <c r="BC60" s="1">
        <v>0</v>
      </c>
      <c r="BD60" s="1">
        <v>1083</v>
      </c>
      <c r="BE60" s="1">
        <v>120</v>
      </c>
      <c r="BF60" s="1">
        <v>1331</v>
      </c>
      <c r="BG60" s="1">
        <v>1113</v>
      </c>
      <c r="BH60" s="1">
        <v>9999</v>
      </c>
      <c r="BI60" s="1">
        <v>19626</v>
      </c>
      <c r="BJ60" s="1">
        <v>43301</v>
      </c>
      <c r="BK60" s="1">
        <v>0</v>
      </c>
      <c r="BL60" s="1">
        <v>4494</v>
      </c>
      <c r="BM60" s="1">
        <v>803</v>
      </c>
      <c r="BN60" s="1">
        <v>597</v>
      </c>
      <c r="BO60" s="1">
        <v>0</v>
      </c>
      <c r="BP60" s="1">
        <v>228</v>
      </c>
      <c r="BQ60" s="1">
        <v>894</v>
      </c>
      <c r="BR60" s="1">
        <v>0</v>
      </c>
      <c r="BS60" s="1">
        <v>189</v>
      </c>
      <c r="BT60" s="1">
        <v>36096</v>
      </c>
      <c r="BU60" s="1">
        <v>0</v>
      </c>
      <c r="BV60" s="1">
        <v>483648</v>
      </c>
      <c r="BW60" s="1">
        <v>0</v>
      </c>
      <c r="BX60" s="1">
        <v>106821</v>
      </c>
      <c r="BY60" s="1">
        <v>45876</v>
      </c>
      <c r="BZ60" s="1">
        <v>76272</v>
      </c>
      <c r="CA60" s="1">
        <v>0</v>
      </c>
      <c r="CB60" s="1">
        <v>40403</v>
      </c>
      <c r="CC60" s="1">
        <v>15539</v>
      </c>
      <c r="CD60" s="1">
        <v>11001</v>
      </c>
      <c r="CE60" s="1">
        <v>2846</v>
      </c>
      <c r="CF60" s="1">
        <v>184890</v>
      </c>
      <c r="CG60" s="1">
        <v>347783</v>
      </c>
      <c r="CH60" s="1">
        <v>110400</v>
      </c>
      <c r="CI60" s="1">
        <v>393</v>
      </c>
      <c r="CJ60" s="1">
        <v>34566</v>
      </c>
      <c r="CK60" s="1">
        <v>5969</v>
      </c>
      <c r="CL60" s="1">
        <v>3258</v>
      </c>
      <c r="CM60" s="1">
        <v>0</v>
      </c>
      <c r="CN60" s="1">
        <v>3626</v>
      </c>
      <c r="CO60" s="1">
        <v>1538</v>
      </c>
      <c r="CP60" s="1">
        <v>6326</v>
      </c>
      <c r="CQ60" s="1">
        <v>973</v>
      </c>
      <c r="CR60" s="1">
        <v>53751</v>
      </c>
      <c r="CS60" s="1">
        <v>92530</v>
      </c>
      <c r="CT60" s="1">
        <v>1050546</v>
      </c>
      <c r="CU60" s="1">
        <v>11125</v>
      </c>
      <c r="CV60" s="1">
        <v>222359</v>
      </c>
      <c r="CW60" s="1">
        <v>121578</v>
      </c>
      <c r="CX60" s="1">
        <v>106924</v>
      </c>
      <c r="CY60" s="1">
        <v>0</v>
      </c>
      <c r="CZ60" s="1">
        <v>71027</v>
      </c>
      <c r="DA60" s="1">
        <v>25647</v>
      </c>
      <c r="DB60" s="1">
        <v>23627</v>
      </c>
      <c r="DC60" s="1">
        <v>13322</v>
      </c>
      <c r="DD60" s="1">
        <v>454937</v>
      </c>
      <c r="DE60" s="1">
        <v>729000</v>
      </c>
      <c r="DG60" s="22">
        <v>1003453</v>
      </c>
      <c r="DH60" s="23">
        <v>10216</v>
      </c>
      <c r="DI60" s="23">
        <v>207087</v>
      </c>
      <c r="DJ60" s="23">
        <v>107064</v>
      </c>
      <c r="DK60" s="23">
        <v>109026</v>
      </c>
      <c r="DL60" s="23">
        <v>0</v>
      </c>
      <c r="DM60" s="23">
        <v>76278</v>
      </c>
      <c r="DN60" s="23">
        <v>28541</v>
      </c>
      <c r="DO60" s="23">
        <v>24727</v>
      </c>
      <c r="DP60" s="23">
        <v>12814</v>
      </c>
      <c r="DQ60" s="23">
        <v>427700</v>
      </c>
      <c r="DR60" s="23">
        <v>600557</v>
      </c>
      <c r="DT60" s="23">
        <f t="shared" si="1"/>
        <v>47093</v>
      </c>
      <c r="DU60" s="23">
        <f t="shared" si="2"/>
        <v>909</v>
      </c>
      <c r="DV60" s="23">
        <f t="shared" si="3"/>
        <v>15272</v>
      </c>
      <c r="DW60" s="23">
        <f t="shared" si="4"/>
        <v>14514</v>
      </c>
      <c r="DX60" s="23">
        <f t="shared" si="5"/>
        <v>-2102</v>
      </c>
      <c r="DY60" s="23">
        <f t="shared" si="6"/>
        <v>0</v>
      </c>
      <c r="DZ60" s="23">
        <f t="shared" si="7"/>
        <v>-5251</v>
      </c>
      <c r="EA60" s="23">
        <f t="shared" si="8"/>
        <v>-2894</v>
      </c>
      <c r="EB60" s="23">
        <f t="shared" si="9"/>
        <v>-1100</v>
      </c>
      <c r="EC60" s="23">
        <f t="shared" si="10"/>
        <v>508</v>
      </c>
      <c r="ED60" s="23">
        <f t="shared" si="11"/>
        <v>27237</v>
      </c>
      <c r="EE60" s="23">
        <f t="shared" si="12"/>
        <v>128443</v>
      </c>
    </row>
    <row r="61" spans="1:135" ht="33" customHeight="1">
      <c r="A61" s="24" t="s">
        <v>50</v>
      </c>
      <c r="B61" s="1">
        <v>19643</v>
      </c>
      <c r="C61" s="1">
        <v>0</v>
      </c>
      <c r="D61" s="1">
        <v>986</v>
      </c>
      <c r="E61" s="1">
        <v>3613</v>
      </c>
      <c r="F61" s="1">
        <v>781</v>
      </c>
      <c r="G61" s="1">
        <v>0</v>
      </c>
      <c r="H61" s="1">
        <v>384</v>
      </c>
      <c r="I61" s="1">
        <v>562</v>
      </c>
      <c r="J61" s="1">
        <v>0</v>
      </c>
      <c r="K61" s="1">
        <v>0</v>
      </c>
      <c r="L61" s="1">
        <v>13317</v>
      </c>
      <c r="M61" s="1">
        <v>15752</v>
      </c>
      <c r="N61" s="1">
        <v>12042</v>
      </c>
      <c r="O61" s="1">
        <v>1643</v>
      </c>
      <c r="P61" s="1">
        <v>1979</v>
      </c>
      <c r="Q61" s="1">
        <v>130</v>
      </c>
      <c r="R61" s="1">
        <v>120</v>
      </c>
      <c r="S61" s="1">
        <v>6</v>
      </c>
      <c r="T61" s="1">
        <v>771</v>
      </c>
      <c r="U61" s="1">
        <v>4449</v>
      </c>
      <c r="V61" s="1">
        <v>159</v>
      </c>
      <c r="W61" s="1">
        <v>1629</v>
      </c>
      <c r="X61" s="1">
        <v>1156</v>
      </c>
      <c r="Y61" s="1">
        <v>6218</v>
      </c>
      <c r="Z61" s="1">
        <v>1313</v>
      </c>
      <c r="AA61" s="1">
        <v>66</v>
      </c>
      <c r="AB61" s="1">
        <v>1152</v>
      </c>
      <c r="AC61" s="1">
        <v>0</v>
      </c>
      <c r="AD61" s="1">
        <v>0</v>
      </c>
      <c r="AE61" s="1">
        <v>0</v>
      </c>
      <c r="AF61" s="1">
        <v>20</v>
      </c>
      <c r="AG61" s="1">
        <v>0</v>
      </c>
      <c r="AH61" s="1">
        <v>0</v>
      </c>
      <c r="AI61" s="1">
        <v>0</v>
      </c>
      <c r="AJ61" s="1">
        <v>75</v>
      </c>
      <c r="AK61" s="1">
        <v>1313</v>
      </c>
      <c r="AL61" s="1">
        <v>144403</v>
      </c>
      <c r="AM61" s="1">
        <v>819</v>
      </c>
      <c r="AN61" s="1">
        <v>34303</v>
      </c>
      <c r="AO61" s="1">
        <v>12378</v>
      </c>
      <c r="AP61" s="1">
        <v>27550</v>
      </c>
      <c r="AQ61" s="1">
        <v>0</v>
      </c>
      <c r="AR61" s="1">
        <v>2576</v>
      </c>
      <c r="AS61" s="1">
        <v>12080</v>
      </c>
      <c r="AT61" s="1">
        <v>3188</v>
      </c>
      <c r="AU61" s="1">
        <v>2023</v>
      </c>
      <c r="AV61" s="1">
        <v>49486</v>
      </c>
      <c r="AW61" s="1">
        <v>100963</v>
      </c>
      <c r="AX61" s="1">
        <v>17630</v>
      </c>
      <c r="AY61" s="1">
        <v>0</v>
      </c>
      <c r="AZ61" s="1">
        <v>8552</v>
      </c>
      <c r="BA61" s="1">
        <v>2077</v>
      </c>
      <c r="BB61" s="1">
        <v>259</v>
      </c>
      <c r="BC61" s="1">
        <v>0</v>
      </c>
      <c r="BD61" s="1">
        <v>1179</v>
      </c>
      <c r="BE61" s="1">
        <v>1401</v>
      </c>
      <c r="BF61" s="1">
        <v>19</v>
      </c>
      <c r="BG61" s="1">
        <v>209</v>
      </c>
      <c r="BH61" s="1">
        <v>3934</v>
      </c>
      <c r="BI61" s="1">
        <v>15803</v>
      </c>
      <c r="BJ61" s="1">
        <v>13884</v>
      </c>
      <c r="BK61" s="1">
        <v>45</v>
      </c>
      <c r="BL61" s="1">
        <v>666</v>
      </c>
      <c r="BM61" s="1">
        <v>0</v>
      </c>
      <c r="BN61" s="1">
        <v>0</v>
      </c>
      <c r="BO61" s="1">
        <v>0</v>
      </c>
      <c r="BP61" s="1">
        <v>0</v>
      </c>
      <c r="BQ61" s="1">
        <v>239</v>
      </c>
      <c r="BR61" s="1">
        <v>0</v>
      </c>
      <c r="BS61" s="1">
        <v>2710</v>
      </c>
      <c r="BT61" s="1">
        <v>10224</v>
      </c>
      <c r="BU61" s="1">
        <v>4595</v>
      </c>
      <c r="BV61" s="1">
        <v>291847</v>
      </c>
      <c r="BW61" s="1">
        <v>573</v>
      </c>
      <c r="BX61" s="1">
        <v>55852</v>
      </c>
      <c r="BY61" s="1">
        <v>74042</v>
      </c>
      <c r="BZ61" s="1">
        <v>56791</v>
      </c>
      <c r="CA61" s="1">
        <v>0</v>
      </c>
      <c r="CB61" s="1">
        <v>15998</v>
      </c>
      <c r="CC61" s="1">
        <v>50349</v>
      </c>
      <c r="CD61" s="1">
        <v>13314</v>
      </c>
      <c r="CE61" s="1">
        <v>1379</v>
      </c>
      <c r="CF61" s="1">
        <v>23549</v>
      </c>
      <c r="CG61" s="1">
        <v>158689</v>
      </c>
      <c r="CH61" s="1">
        <v>51015</v>
      </c>
      <c r="CI61" s="1">
        <v>101</v>
      </c>
      <c r="CJ61" s="1">
        <v>21608</v>
      </c>
      <c r="CK61" s="1">
        <v>2756</v>
      </c>
      <c r="CL61" s="1">
        <v>960</v>
      </c>
      <c r="CM61" s="1">
        <v>0</v>
      </c>
      <c r="CN61" s="1">
        <v>937</v>
      </c>
      <c r="CO61" s="1">
        <v>2576</v>
      </c>
      <c r="CP61" s="1">
        <v>5145</v>
      </c>
      <c r="CQ61" s="1">
        <v>269</v>
      </c>
      <c r="CR61" s="1">
        <v>16663</v>
      </c>
      <c r="CS61" s="1">
        <v>36665</v>
      </c>
      <c r="CT61" s="1">
        <v>551777</v>
      </c>
      <c r="CU61" s="1">
        <v>3247</v>
      </c>
      <c r="CV61" s="1">
        <v>125098</v>
      </c>
      <c r="CW61" s="1">
        <v>94996</v>
      </c>
      <c r="CX61" s="1">
        <v>86461</v>
      </c>
      <c r="CY61" s="1">
        <v>6</v>
      </c>
      <c r="CZ61" s="1">
        <v>21865</v>
      </c>
      <c r="DA61" s="1">
        <v>71656</v>
      </c>
      <c r="DB61" s="1">
        <v>21825</v>
      </c>
      <c r="DC61" s="1">
        <v>8219</v>
      </c>
      <c r="DD61" s="1">
        <v>118404</v>
      </c>
      <c r="DE61" s="1">
        <v>339998</v>
      </c>
      <c r="DG61" s="22">
        <v>578301</v>
      </c>
      <c r="DH61" s="23">
        <v>3897</v>
      </c>
      <c r="DI61" s="23">
        <v>148792</v>
      </c>
      <c r="DJ61" s="23">
        <v>76907</v>
      </c>
      <c r="DK61" s="23">
        <v>98216</v>
      </c>
      <c r="DL61" s="23">
        <v>4</v>
      </c>
      <c r="DM61" s="23">
        <v>21172</v>
      </c>
      <c r="DN61" s="23">
        <v>69330</v>
      </c>
      <c r="DO61" s="23">
        <v>18180</v>
      </c>
      <c r="DP61" s="23">
        <v>11180</v>
      </c>
      <c r="DQ61" s="23">
        <v>130623</v>
      </c>
      <c r="DR61" s="23">
        <v>334113</v>
      </c>
      <c r="DT61" s="23">
        <f t="shared" si="1"/>
        <v>-26524</v>
      </c>
      <c r="DU61" s="23">
        <f t="shared" si="2"/>
        <v>-650</v>
      </c>
      <c r="DV61" s="23">
        <f t="shared" si="3"/>
        <v>-23694</v>
      </c>
      <c r="DW61" s="23">
        <f t="shared" si="4"/>
        <v>18089</v>
      </c>
      <c r="DX61" s="23">
        <f t="shared" si="5"/>
        <v>-11755</v>
      </c>
      <c r="DY61" s="23">
        <f t="shared" si="6"/>
        <v>2</v>
      </c>
      <c r="DZ61" s="23">
        <f t="shared" si="7"/>
        <v>693</v>
      </c>
      <c r="EA61" s="23">
        <f t="shared" si="8"/>
        <v>2326</v>
      </c>
      <c r="EB61" s="23">
        <f t="shared" si="9"/>
        <v>3645</v>
      </c>
      <c r="EC61" s="23">
        <f t="shared" si="10"/>
        <v>-2961</v>
      </c>
      <c r="ED61" s="23">
        <f t="shared" si="11"/>
        <v>-12219</v>
      </c>
      <c r="EE61" s="23">
        <f t="shared" si="12"/>
        <v>5885</v>
      </c>
    </row>
    <row r="62" spans="1:135" ht="33" customHeight="1">
      <c r="A62" s="24" t="s">
        <v>51</v>
      </c>
      <c r="B62" s="1">
        <v>119823</v>
      </c>
      <c r="C62" s="1">
        <v>0</v>
      </c>
      <c r="D62" s="1">
        <v>3995</v>
      </c>
      <c r="E62" s="1">
        <v>23354</v>
      </c>
      <c r="F62" s="1">
        <v>0</v>
      </c>
      <c r="G62" s="1">
        <v>4426</v>
      </c>
      <c r="H62" s="1">
        <v>2044</v>
      </c>
      <c r="I62" s="1">
        <v>0</v>
      </c>
      <c r="J62" s="1">
        <v>0</v>
      </c>
      <c r="K62" s="1">
        <v>0</v>
      </c>
      <c r="L62" s="1">
        <v>86004</v>
      </c>
      <c r="M62" s="1">
        <v>50159</v>
      </c>
      <c r="N62" s="1">
        <v>31731</v>
      </c>
      <c r="O62" s="1">
        <v>3235</v>
      </c>
      <c r="P62" s="1">
        <v>6544</v>
      </c>
      <c r="Q62" s="1">
        <v>327</v>
      </c>
      <c r="R62" s="1">
        <v>91</v>
      </c>
      <c r="S62" s="1">
        <v>0</v>
      </c>
      <c r="T62" s="1">
        <v>1201</v>
      </c>
      <c r="U62" s="1">
        <v>6934</v>
      </c>
      <c r="V62" s="1">
        <v>269</v>
      </c>
      <c r="W62" s="1">
        <v>9966</v>
      </c>
      <c r="X62" s="1">
        <v>3164</v>
      </c>
      <c r="Y62" s="1">
        <v>21028</v>
      </c>
      <c r="Z62" s="1">
        <v>1124</v>
      </c>
      <c r="AA62" s="1">
        <v>250</v>
      </c>
      <c r="AB62" s="1">
        <v>799</v>
      </c>
      <c r="AC62" s="1">
        <v>0</v>
      </c>
      <c r="AD62" s="1">
        <v>0</v>
      </c>
      <c r="AE62" s="1">
        <v>0</v>
      </c>
      <c r="AF62" s="1">
        <v>5</v>
      </c>
      <c r="AG62" s="1">
        <v>0</v>
      </c>
      <c r="AH62" s="1">
        <v>0</v>
      </c>
      <c r="AI62" s="1">
        <v>0</v>
      </c>
      <c r="AJ62" s="1">
        <v>70</v>
      </c>
      <c r="AK62" s="1">
        <v>1124</v>
      </c>
      <c r="AL62" s="1">
        <v>194126</v>
      </c>
      <c r="AM62" s="1">
        <v>2214</v>
      </c>
      <c r="AN62" s="1">
        <v>34044</v>
      </c>
      <c r="AO62" s="1">
        <v>14220</v>
      </c>
      <c r="AP62" s="1">
        <v>4603</v>
      </c>
      <c r="AQ62" s="1">
        <v>1990</v>
      </c>
      <c r="AR62" s="1">
        <v>10324</v>
      </c>
      <c r="AS62" s="1">
        <v>4720</v>
      </c>
      <c r="AT62" s="1">
        <v>17516</v>
      </c>
      <c r="AU62" s="1">
        <v>6089</v>
      </c>
      <c r="AV62" s="1">
        <v>98406</v>
      </c>
      <c r="AW62" s="1">
        <v>170010</v>
      </c>
      <c r="AX62" s="1">
        <v>62696</v>
      </c>
      <c r="AY62" s="1">
        <v>1104</v>
      </c>
      <c r="AZ62" s="1">
        <v>20277</v>
      </c>
      <c r="BA62" s="1">
        <v>7136</v>
      </c>
      <c r="BB62" s="1">
        <v>2757</v>
      </c>
      <c r="BC62" s="1">
        <v>714</v>
      </c>
      <c r="BD62" s="1">
        <v>1764</v>
      </c>
      <c r="BE62" s="1">
        <v>138</v>
      </c>
      <c r="BF62" s="1">
        <v>1523</v>
      </c>
      <c r="BG62" s="1">
        <v>1746</v>
      </c>
      <c r="BH62" s="1">
        <v>25537</v>
      </c>
      <c r="BI62" s="1">
        <v>59284</v>
      </c>
      <c r="BJ62" s="1">
        <v>19757</v>
      </c>
      <c r="BK62" s="1">
        <v>0</v>
      </c>
      <c r="BL62" s="1">
        <v>3312</v>
      </c>
      <c r="BM62" s="1">
        <v>1456</v>
      </c>
      <c r="BN62" s="1">
        <v>380</v>
      </c>
      <c r="BO62" s="1">
        <v>0</v>
      </c>
      <c r="BP62" s="1">
        <v>2660</v>
      </c>
      <c r="BQ62" s="1">
        <v>600</v>
      </c>
      <c r="BR62" s="1">
        <v>0</v>
      </c>
      <c r="BS62" s="1">
        <v>10</v>
      </c>
      <c r="BT62" s="1">
        <v>11339</v>
      </c>
      <c r="BU62" s="1">
        <v>8670</v>
      </c>
      <c r="BV62" s="1">
        <v>404094</v>
      </c>
      <c r="BW62" s="1">
        <v>230</v>
      </c>
      <c r="BX62" s="1">
        <v>140235</v>
      </c>
      <c r="BY62" s="1">
        <v>43957</v>
      </c>
      <c r="BZ62" s="1">
        <v>59836</v>
      </c>
      <c r="CA62" s="1">
        <v>1484</v>
      </c>
      <c r="CB62" s="1">
        <v>20696</v>
      </c>
      <c r="CC62" s="1">
        <v>13302</v>
      </c>
      <c r="CD62" s="1">
        <v>83190</v>
      </c>
      <c r="CE62" s="1">
        <v>3960</v>
      </c>
      <c r="CF62" s="1">
        <v>37204</v>
      </c>
      <c r="CG62" s="1">
        <v>245461</v>
      </c>
      <c r="CH62" s="1">
        <v>85393</v>
      </c>
      <c r="CI62" s="1">
        <v>868</v>
      </c>
      <c r="CJ62" s="1">
        <v>34930</v>
      </c>
      <c r="CK62" s="1">
        <v>5221</v>
      </c>
      <c r="CL62" s="1">
        <v>233</v>
      </c>
      <c r="CM62" s="1">
        <v>684</v>
      </c>
      <c r="CN62" s="1">
        <v>4025</v>
      </c>
      <c r="CO62" s="1">
        <v>4110</v>
      </c>
      <c r="CP62" s="1">
        <v>2401</v>
      </c>
      <c r="CQ62" s="1">
        <v>1687</v>
      </c>
      <c r="CR62" s="1">
        <v>31234</v>
      </c>
      <c r="CS62" s="1">
        <v>71037</v>
      </c>
      <c r="CT62" s="1">
        <v>918744</v>
      </c>
      <c r="CU62" s="1">
        <v>7901</v>
      </c>
      <c r="CV62" s="1">
        <v>244136</v>
      </c>
      <c r="CW62" s="1">
        <v>95671</v>
      </c>
      <c r="CX62" s="1">
        <v>67900</v>
      </c>
      <c r="CY62" s="1">
        <v>9298</v>
      </c>
      <c r="CZ62" s="1">
        <v>42719</v>
      </c>
      <c r="DA62" s="1">
        <v>29804</v>
      </c>
      <c r="DB62" s="1">
        <v>104899</v>
      </c>
      <c r="DC62" s="1">
        <v>23458</v>
      </c>
      <c r="DD62" s="1">
        <v>292958</v>
      </c>
      <c r="DE62" s="1">
        <v>626773</v>
      </c>
      <c r="DG62" s="22">
        <v>863302</v>
      </c>
      <c r="DH62" s="23">
        <v>10053</v>
      </c>
      <c r="DI62" s="23">
        <v>200065</v>
      </c>
      <c r="DJ62" s="23">
        <v>127827</v>
      </c>
      <c r="DK62" s="23">
        <v>77837</v>
      </c>
      <c r="DL62" s="23">
        <v>19213</v>
      </c>
      <c r="DM62" s="23">
        <v>34377</v>
      </c>
      <c r="DN62" s="23">
        <v>24003</v>
      </c>
      <c r="DO62" s="23">
        <v>75692</v>
      </c>
      <c r="DP62" s="23">
        <v>24495</v>
      </c>
      <c r="DQ62" s="23">
        <v>269740</v>
      </c>
      <c r="DR62" s="23">
        <v>693624</v>
      </c>
      <c r="DT62" s="23">
        <f t="shared" si="1"/>
        <v>55442</v>
      </c>
      <c r="DU62" s="23">
        <f t="shared" si="2"/>
        <v>-2152</v>
      </c>
      <c r="DV62" s="23">
        <f t="shared" si="3"/>
        <v>44071</v>
      </c>
      <c r="DW62" s="23">
        <f t="shared" si="4"/>
        <v>-32156</v>
      </c>
      <c r="DX62" s="23">
        <f t="shared" si="5"/>
        <v>-9937</v>
      </c>
      <c r="DY62" s="23">
        <f t="shared" si="6"/>
        <v>-9915</v>
      </c>
      <c r="DZ62" s="23">
        <f t="shared" si="7"/>
        <v>8342</v>
      </c>
      <c r="EA62" s="23">
        <f t="shared" si="8"/>
        <v>5801</v>
      </c>
      <c r="EB62" s="23">
        <f t="shared" si="9"/>
        <v>29207</v>
      </c>
      <c r="EC62" s="23">
        <f t="shared" si="10"/>
        <v>-1037</v>
      </c>
      <c r="ED62" s="23">
        <f t="shared" si="11"/>
        <v>23218</v>
      </c>
      <c r="EE62" s="23">
        <f t="shared" si="12"/>
        <v>-66851</v>
      </c>
    </row>
    <row r="63" spans="1:135" ht="33" customHeight="1">
      <c r="A63" s="25" t="s">
        <v>52</v>
      </c>
      <c r="B63" s="2">
        <v>5002</v>
      </c>
      <c r="C63" s="2">
        <v>0</v>
      </c>
      <c r="D63" s="2">
        <v>1508</v>
      </c>
      <c r="E63" s="2">
        <v>211</v>
      </c>
      <c r="F63" s="2">
        <v>897</v>
      </c>
      <c r="G63" s="2">
        <v>0</v>
      </c>
      <c r="H63" s="2">
        <v>929</v>
      </c>
      <c r="I63" s="2">
        <v>0</v>
      </c>
      <c r="J63" s="2">
        <v>0</v>
      </c>
      <c r="K63" s="2">
        <v>0</v>
      </c>
      <c r="L63" s="2">
        <v>1457</v>
      </c>
      <c r="M63" s="2">
        <v>2842</v>
      </c>
      <c r="N63" s="2">
        <v>3790</v>
      </c>
      <c r="O63" s="2">
        <v>1007</v>
      </c>
      <c r="P63" s="2">
        <v>1063</v>
      </c>
      <c r="Q63" s="2">
        <v>0</v>
      </c>
      <c r="R63" s="2">
        <v>8</v>
      </c>
      <c r="S63" s="2">
        <v>0</v>
      </c>
      <c r="T63" s="2">
        <v>507</v>
      </c>
      <c r="U63" s="2">
        <v>0</v>
      </c>
      <c r="V63" s="2">
        <v>14</v>
      </c>
      <c r="W63" s="2">
        <v>897</v>
      </c>
      <c r="X63" s="2">
        <v>294</v>
      </c>
      <c r="Y63" s="2">
        <v>2752</v>
      </c>
      <c r="Z63" s="2">
        <v>414</v>
      </c>
      <c r="AA63" s="2">
        <v>65</v>
      </c>
      <c r="AB63" s="2">
        <v>301</v>
      </c>
      <c r="AC63" s="2">
        <v>0</v>
      </c>
      <c r="AD63" s="2">
        <v>0</v>
      </c>
      <c r="AE63" s="2">
        <v>0</v>
      </c>
      <c r="AF63" s="2">
        <v>8</v>
      </c>
      <c r="AG63" s="2">
        <v>0</v>
      </c>
      <c r="AH63" s="2">
        <v>0</v>
      </c>
      <c r="AI63" s="2">
        <v>15</v>
      </c>
      <c r="AJ63" s="2">
        <v>25</v>
      </c>
      <c r="AK63" s="2">
        <v>414</v>
      </c>
      <c r="AL63" s="2">
        <v>58658</v>
      </c>
      <c r="AM63" s="2">
        <v>329</v>
      </c>
      <c r="AN63" s="2">
        <v>15890</v>
      </c>
      <c r="AO63" s="2">
        <v>1973</v>
      </c>
      <c r="AP63" s="2">
        <v>740</v>
      </c>
      <c r="AQ63" s="2">
        <v>0</v>
      </c>
      <c r="AR63" s="2">
        <v>23025</v>
      </c>
      <c r="AS63" s="2">
        <v>65</v>
      </c>
      <c r="AT63" s="2">
        <v>215</v>
      </c>
      <c r="AU63" s="2">
        <v>1377</v>
      </c>
      <c r="AV63" s="2">
        <v>15044</v>
      </c>
      <c r="AW63" s="2">
        <v>53885</v>
      </c>
      <c r="AX63" s="2">
        <v>13830</v>
      </c>
      <c r="AY63" s="2">
        <v>0</v>
      </c>
      <c r="AZ63" s="2">
        <v>8481</v>
      </c>
      <c r="BA63" s="2">
        <v>405</v>
      </c>
      <c r="BB63" s="2">
        <v>245</v>
      </c>
      <c r="BC63" s="2">
        <v>0</v>
      </c>
      <c r="BD63" s="2">
        <v>3009</v>
      </c>
      <c r="BE63" s="2">
        <v>77</v>
      </c>
      <c r="BF63" s="2">
        <v>129</v>
      </c>
      <c r="BG63" s="2">
        <v>4</v>
      </c>
      <c r="BH63" s="2">
        <v>1480</v>
      </c>
      <c r="BI63" s="2">
        <v>12894</v>
      </c>
      <c r="BJ63" s="2">
        <v>3747</v>
      </c>
      <c r="BK63" s="2">
        <v>0</v>
      </c>
      <c r="BL63" s="2">
        <v>2158</v>
      </c>
      <c r="BM63" s="2">
        <v>0</v>
      </c>
      <c r="BN63" s="2">
        <v>0</v>
      </c>
      <c r="BO63" s="2">
        <v>0</v>
      </c>
      <c r="BP63" s="2">
        <v>294</v>
      </c>
      <c r="BQ63" s="2">
        <v>0</v>
      </c>
      <c r="BR63" s="2">
        <v>0</v>
      </c>
      <c r="BS63" s="2">
        <v>0</v>
      </c>
      <c r="BT63" s="2">
        <v>1295</v>
      </c>
      <c r="BU63" s="2">
        <v>2456</v>
      </c>
      <c r="BV63" s="2">
        <v>122673</v>
      </c>
      <c r="BW63" s="2">
        <v>185</v>
      </c>
      <c r="BX63" s="2">
        <v>41499</v>
      </c>
      <c r="BY63" s="2">
        <v>9429</v>
      </c>
      <c r="BZ63" s="2">
        <v>8731</v>
      </c>
      <c r="CA63" s="2">
        <v>0</v>
      </c>
      <c r="CB63" s="2">
        <v>40859</v>
      </c>
      <c r="CC63" s="2">
        <v>0</v>
      </c>
      <c r="CD63" s="2">
        <v>5697</v>
      </c>
      <c r="CE63" s="2">
        <v>1319</v>
      </c>
      <c r="CF63" s="2">
        <v>14954</v>
      </c>
      <c r="CG63" s="2">
        <v>77930</v>
      </c>
      <c r="CH63" s="2">
        <v>11542</v>
      </c>
      <c r="CI63" s="2">
        <v>7</v>
      </c>
      <c r="CJ63" s="2">
        <v>4652</v>
      </c>
      <c r="CK63" s="2">
        <v>93</v>
      </c>
      <c r="CL63" s="2">
        <v>21</v>
      </c>
      <c r="CM63" s="2">
        <v>0</v>
      </c>
      <c r="CN63" s="2">
        <v>5448</v>
      </c>
      <c r="CO63" s="2">
        <v>92</v>
      </c>
      <c r="CP63" s="2">
        <v>263</v>
      </c>
      <c r="CQ63" s="2">
        <v>100</v>
      </c>
      <c r="CR63" s="2">
        <v>866</v>
      </c>
      <c r="CS63" s="2">
        <v>8081</v>
      </c>
      <c r="CT63" s="2">
        <v>219656</v>
      </c>
      <c r="CU63" s="2">
        <v>1593</v>
      </c>
      <c r="CV63" s="2">
        <v>75552</v>
      </c>
      <c r="CW63" s="2">
        <v>12111</v>
      </c>
      <c r="CX63" s="2">
        <v>10642</v>
      </c>
      <c r="CY63" s="2">
        <v>0</v>
      </c>
      <c r="CZ63" s="2">
        <v>74079</v>
      </c>
      <c r="DA63" s="2">
        <v>234</v>
      </c>
      <c r="DB63" s="2">
        <v>6318</v>
      </c>
      <c r="DC63" s="2">
        <v>3712</v>
      </c>
      <c r="DD63" s="2">
        <v>35415</v>
      </c>
      <c r="DE63" s="2">
        <v>161254</v>
      </c>
      <c r="DG63" s="22">
        <v>228160</v>
      </c>
      <c r="DH63" s="23">
        <v>1509</v>
      </c>
      <c r="DI63" s="23">
        <v>68064</v>
      </c>
      <c r="DJ63" s="23">
        <v>22611</v>
      </c>
      <c r="DK63" s="23">
        <v>11590</v>
      </c>
      <c r="DL63" s="23">
        <v>0</v>
      </c>
      <c r="DM63" s="23">
        <v>74314</v>
      </c>
      <c r="DN63" s="23">
        <v>194</v>
      </c>
      <c r="DO63" s="23">
        <v>1087</v>
      </c>
      <c r="DP63" s="23">
        <v>5240</v>
      </c>
      <c r="DQ63" s="23">
        <v>43551</v>
      </c>
      <c r="DR63" s="23">
        <v>161636</v>
      </c>
      <c r="DT63" s="23">
        <f t="shared" si="1"/>
        <v>-8504</v>
      </c>
      <c r="DU63" s="23">
        <f t="shared" si="2"/>
        <v>84</v>
      </c>
      <c r="DV63" s="23">
        <f t="shared" si="3"/>
        <v>7488</v>
      </c>
      <c r="DW63" s="23">
        <f t="shared" si="4"/>
        <v>-10500</v>
      </c>
      <c r="DX63" s="23">
        <f t="shared" si="5"/>
        <v>-948</v>
      </c>
      <c r="DY63" s="23">
        <f t="shared" si="6"/>
        <v>0</v>
      </c>
      <c r="DZ63" s="23">
        <f t="shared" si="7"/>
        <v>-235</v>
      </c>
      <c r="EA63" s="23">
        <f t="shared" si="8"/>
        <v>40</v>
      </c>
      <c r="EB63" s="23">
        <f t="shared" si="9"/>
        <v>5231</v>
      </c>
      <c r="EC63" s="23">
        <f t="shared" si="10"/>
        <v>-1528</v>
      </c>
      <c r="ED63" s="23">
        <f t="shared" si="11"/>
        <v>-8136</v>
      </c>
      <c r="EE63" s="23">
        <f t="shared" si="12"/>
        <v>-382</v>
      </c>
    </row>
    <row r="64" spans="1:135" ht="33" customHeight="1">
      <c r="A64" s="24" t="s">
        <v>53</v>
      </c>
      <c r="B64" s="1">
        <v>56950</v>
      </c>
      <c r="C64" s="1">
        <v>0</v>
      </c>
      <c r="D64" s="1">
        <v>635</v>
      </c>
      <c r="E64" s="1">
        <v>19014</v>
      </c>
      <c r="F64" s="1">
        <v>1706</v>
      </c>
      <c r="G64" s="1">
        <v>1176</v>
      </c>
      <c r="H64" s="1">
        <v>5024</v>
      </c>
      <c r="I64" s="1">
        <v>666</v>
      </c>
      <c r="J64" s="1">
        <v>343</v>
      </c>
      <c r="K64" s="1">
        <v>0</v>
      </c>
      <c r="L64" s="1">
        <v>28386</v>
      </c>
      <c r="M64" s="1">
        <v>39424</v>
      </c>
      <c r="N64" s="1">
        <v>10002</v>
      </c>
      <c r="O64" s="1">
        <v>1983</v>
      </c>
      <c r="P64" s="1">
        <v>2905</v>
      </c>
      <c r="Q64" s="1">
        <v>227</v>
      </c>
      <c r="R64" s="1">
        <v>379</v>
      </c>
      <c r="S64" s="1">
        <v>3</v>
      </c>
      <c r="T64" s="1">
        <v>284</v>
      </c>
      <c r="U64" s="1">
        <v>265</v>
      </c>
      <c r="V64" s="1">
        <v>67</v>
      </c>
      <c r="W64" s="1">
        <v>2836</v>
      </c>
      <c r="X64" s="1">
        <v>1053</v>
      </c>
      <c r="Y64" s="1">
        <v>9580</v>
      </c>
      <c r="Z64" s="1">
        <v>2131</v>
      </c>
      <c r="AA64" s="1">
        <v>377</v>
      </c>
      <c r="AB64" s="1">
        <v>1649</v>
      </c>
      <c r="AC64" s="1">
        <v>0</v>
      </c>
      <c r="AD64" s="1">
        <v>0</v>
      </c>
      <c r="AE64" s="1">
        <v>0</v>
      </c>
      <c r="AF64" s="1">
        <v>20</v>
      </c>
      <c r="AG64" s="1">
        <v>0</v>
      </c>
      <c r="AH64" s="1">
        <v>0</v>
      </c>
      <c r="AI64" s="1">
        <v>74</v>
      </c>
      <c r="AJ64" s="1">
        <v>11</v>
      </c>
      <c r="AK64" s="1">
        <v>2131</v>
      </c>
      <c r="AL64" s="1">
        <v>115157</v>
      </c>
      <c r="AM64" s="1">
        <v>1016</v>
      </c>
      <c r="AN64" s="1">
        <v>18454</v>
      </c>
      <c r="AO64" s="1">
        <v>11283</v>
      </c>
      <c r="AP64" s="1">
        <v>8542</v>
      </c>
      <c r="AQ64" s="1">
        <v>693</v>
      </c>
      <c r="AR64" s="1">
        <v>13607</v>
      </c>
      <c r="AS64" s="1">
        <v>794</v>
      </c>
      <c r="AT64" s="1">
        <v>3055</v>
      </c>
      <c r="AU64" s="1">
        <v>3118</v>
      </c>
      <c r="AV64" s="1">
        <v>54595</v>
      </c>
      <c r="AW64" s="1">
        <v>103837</v>
      </c>
      <c r="AX64" s="1">
        <v>16354</v>
      </c>
      <c r="AY64" s="1">
        <v>41</v>
      </c>
      <c r="AZ64" s="1">
        <v>8197</v>
      </c>
      <c r="BA64" s="1">
        <v>1707</v>
      </c>
      <c r="BB64" s="1">
        <v>699</v>
      </c>
      <c r="BC64" s="1">
        <v>149</v>
      </c>
      <c r="BD64" s="1">
        <v>608</v>
      </c>
      <c r="BE64" s="1">
        <v>198</v>
      </c>
      <c r="BF64" s="1">
        <v>588</v>
      </c>
      <c r="BG64" s="1">
        <v>279</v>
      </c>
      <c r="BH64" s="1">
        <v>3888</v>
      </c>
      <c r="BI64" s="1">
        <v>13861</v>
      </c>
      <c r="BJ64" s="1">
        <v>11491</v>
      </c>
      <c r="BK64" s="1">
        <v>128</v>
      </c>
      <c r="BL64" s="1">
        <v>541</v>
      </c>
      <c r="BM64" s="1">
        <v>1717</v>
      </c>
      <c r="BN64" s="1">
        <v>0</v>
      </c>
      <c r="BO64" s="1">
        <v>0</v>
      </c>
      <c r="BP64" s="1">
        <v>0</v>
      </c>
      <c r="BQ64" s="1">
        <v>0</v>
      </c>
      <c r="BR64" s="1">
        <v>28</v>
      </c>
      <c r="BS64" s="1">
        <v>791</v>
      </c>
      <c r="BT64" s="1">
        <v>8286</v>
      </c>
      <c r="BU64" s="1">
        <v>9287</v>
      </c>
      <c r="BV64" s="1">
        <v>209412</v>
      </c>
      <c r="BW64" s="1">
        <v>746</v>
      </c>
      <c r="BX64" s="1">
        <v>45243</v>
      </c>
      <c r="BY64" s="1">
        <v>26147</v>
      </c>
      <c r="BZ64" s="1">
        <v>72596</v>
      </c>
      <c r="CA64" s="1">
        <v>893</v>
      </c>
      <c r="CB64" s="1">
        <v>15609</v>
      </c>
      <c r="CC64" s="1">
        <v>811</v>
      </c>
      <c r="CD64" s="1">
        <v>4868</v>
      </c>
      <c r="CE64" s="1">
        <v>5685</v>
      </c>
      <c r="CF64" s="1">
        <v>36814</v>
      </c>
      <c r="CG64" s="1">
        <v>166701</v>
      </c>
      <c r="CH64" s="1">
        <v>27111</v>
      </c>
      <c r="CI64" s="1">
        <v>30</v>
      </c>
      <c r="CJ64" s="1">
        <v>9376</v>
      </c>
      <c r="CK64" s="1">
        <v>521</v>
      </c>
      <c r="CL64" s="1">
        <v>403</v>
      </c>
      <c r="CM64" s="1">
        <v>15</v>
      </c>
      <c r="CN64" s="1">
        <v>347</v>
      </c>
      <c r="CO64" s="1">
        <v>118</v>
      </c>
      <c r="CP64" s="1">
        <v>316</v>
      </c>
      <c r="CQ64" s="1">
        <v>675</v>
      </c>
      <c r="CR64" s="1">
        <v>15310</v>
      </c>
      <c r="CS64" s="1">
        <v>26721</v>
      </c>
      <c r="CT64" s="1">
        <v>448608</v>
      </c>
      <c r="CU64" s="1">
        <v>4321</v>
      </c>
      <c r="CV64" s="1">
        <v>87000</v>
      </c>
      <c r="CW64" s="1">
        <v>60616</v>
      </c>
      <c r="CX64" s="1">
        <v>84325</v>
      </c>
      <c r="CY64" s="1">
        <v>2929</v>
      </c>
      <c r="CZ64" s="1">
        <v>35499</v>
      </c>
      <c r="DA64" s="1">
        <v>2852</v>
      </c>
      <c r="DB64" s="1">
        <v>9265</v>
      </c>
      <c r="DC64" s="1">
        <v>13458</v>
      </c>
      <c r="DD64" s="1">
        <v>148343</v>
      </c>
      <c r="DE64" s="1">
        <v>371542</v>
      </c>
      <c r="DG64" s="22">
        <v>455820</v>
      </c>
      <c r="DH64" s="23">
        <v>4439</v>
      </c>
      <c r="DI64" s="23">
        <v>101398</v>
      </c>
      <c r="DJ64" s="23">
        <v>50145</v>
      </c>
      <c r="DK64" s="23">
        <v>81854</v>
      </c>
      <c r="DL64" s="23">
        <v>3054</v>
      </c>
      <c r="DM64" s="23">
        <v>34603</v>
      </c>
      <c r="DN64" s="23">
        <v>2715</v>
      </c>
      <c r="DO64" s="23">
        <v>14109</v>
      </c>
      <c r="DP64" s="23">
        <v>12057</v>
      </c>
      <c r="DQ64" s="23">
        <v>151446</v>
      </c>
      <c r="DR64" s="23">
        <v>394861</v>
      </c>
      <c r="DT64" s="23">
        <f t="shared" si="1"/>
        <v>-7212</v>
      </c>
      <c r="DU64" s="23">
        <f t="shared" si="2"/>
        <v>-118</v>
      </c>
      <c r="DV64" s="23">
        <f t="shared" si="3"/>
        <v>-14398</v>
      </c>
      <c r="DW64" s="23">
        <f t="shared" si="4"/>
        <v>10471</v>
      </c>
      <c r="DX64" s="23">
        <f t="shared" si="5"/>
        <v>2471</v>
      </c>
      <c r="DY64" s="23">
        <f t="shared" si="6"/>
        <v>-125</v>
      </c>
      <c r="DZ64" s="23">
        <f t="shared" si="7"/>
        <v>896</v>
      </c>
      <c r="EA64" s="23">
        <f t="shared" si="8"/>
        <v>137</v>
      </c>
      <c r="EB64" s="23">
        <f t="shared" si="9"/>
        <v>-4844</v>
      </c>
      <c r="EC64" s="23">
        <f t="shared" si="10"/>
        <v>1401</v>
      </c>
      <c r="ED64" s="23">
        <f t="shared" si="11"/>
        <v>-3103</v>
      </c>
      <c r="EE64" s="23">
        <f t="shared" si="12"/>
        <v>-23319</v>
      </c>
    </row>
    <row r="65" spans="1:135" ht="33" customHeight="1" thickBot="1">
      <c r="A65" s="24" t="s">
        <v>57</v>
      </c>
      <c r="B65" s="1">
        <v>116663</v>
      </c>
      <c r="C65" s="1">
        <v>0</v>
      </c>
      <c r="D65" s="1">
        <v>3469</v>
      </c>
      <c r="E65" s="1">
        <v>42899</v>
      </c>
      <c r="F65" s="1">
        <v>12066</v>
      </c>
      <c r="G65" s="1">
        <v>0</v>
      </c>
      <c r="H65" s="1">
        <v>623</v>
      </c>
      <c r="I65" s="1">
        <v>0</v>
      </c>
      <c r="J65" s="1">
        <v>557</v>
      </c>
      <c r="K65" s="1">
        <v>0</v>
      </c>
      <c r="L65" s="1">
        <v>57049</v>
      </c>
      <c r="M65" s="1">
        <v>100004</v>
      </c>
      <c r="N65" s="1">
        <v>12896</v>
      </c>
      <c r="O65" s="1">
        <v>1382</v>
      </c>
      <c r="P65" s="1">
        <v>2298</v>
      </c>
      <c r="Q65" s="1">
        <v>15</v>
      </c>
      <c r="R65" s="1">
        <v>5452</v>
      </c>
      <c r="S65" s="1">
        <v>0</v>
      </c>
      <c r="T65" s="1">
        <v>161</v>
      </c>
      <c r="U65" s="1">
        <v>135</v>
      </c>
      <c r="V65" s="1">
        <v>0</v>
      </c>
      <c r="W65" s="1">
        <v>2106</v>
      </c>
      <c r="X65" s="1">
        <v>1347</v>
      </c>
      <c r="Y65" s="1">
        <v>11231</v>
      </c>
      <c r="Z65" s="1">
        <v>1419</v>
      </c>
      <c r="AA65" s="1">
        <v>266</v>
      </c>
      <c r="AB65" s="1">
        <v>1066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87</v>
      </c>
      <c r="AK65" s="1">
        <v>1419</v>
      </c>
      <c r="AL65" s="1">
        <v>162724</v>
      </c>
      <c r="AM65" s="1">
        <v>632</v>
      </c>
      <c r="AN65" s="1">
        <v>27303</v>
      </c>
      <c r="AO65" s="1">
        <v>13880</v>
      </c>
      <c r="AP65" s="1">
        <v>54485</v>
      </c>
      <c r="AQ65" s="1">
        <v>0</v>
      </c>
      <c r="AR65" s="1">
        <v>5121</v>
      </c>
      <c r="AS65" s="1">
        <v>1212</v>
      </c>
      <c r="AT65" s="1">
        <v>624</v>
      </c>
      <c r="AU65" s="1">
        <v>2725</v>
      </c>
      <c r="AV65" s="1">
        <v>56742</v>
      </c>
      <c r="AW65" s="1">
        <v>152486</v>
      </c>
      <c r="AX65" s="1">
        <v>19037</v>
      </c>
      <c r="AY65" s="1">
        <v>684</v>
      </c>
      <c r="AZ65" s="1">
        <v>9163</v>
      </c>
      <c r="BA65" s="1">
        <v>2161</v>
      </c>
      <c r="BB65" s="1">
        <v>1761</v>
      </c>
      <c r="BC65" s="1">
        <v>0</v>
      </c>
      <c r="BD65" s="1">
        <v>657</v>
      </c>
      <c r="BE65" s="1">
        <v>26</v>
      </c>
      <c r="BF65" s="1">
        <v>137</v>
      </c>
      <c r="BG65" s="1">
        <v>65</v>
      </c>
      <c r="BH65" s="1">
        <v>4383</v>
      </c>
      <c r="BI65" s="1">
        <v>17638</v>
      </c>
      <c r="BJ65" s="1">
        <v>6532</v>
      </c>
      <c r="BK65" s="1">
        <v>45</v>
      </c>
      <c r="BL65" s="1">
        <v>390</v>
      </c>
      <c r="BM65" s="1">
        <v>240</v>
      </c>
      <c r="BN65" s="1">
        <v>245</v>
      </c>
      <c r="BO65" s="1">
        <v>0</v>
      </c>
      <c r="BP65" s="1">
        <v>468</v>
      </c>
      <c r="BQ65" s="1">
        <v>0</v>
      </c>
      <c r="BR65" s="1">
        <v>0</v>
      </c>
      <c r="BS65" s="1">
        <v>0</v>
      </c>
      <c r="BT65" s="1">
        <v>5144</v>
      </c>
      <c r="BU65" s="1">
        <v>3393</v>
      </c>
      <c r="BV65" s="1">
        <v>249621</v>
      </c>
      <c r="BW65" s="1">
        <v>0</v>
      </c>
      <c r="BX65" s="1">
        <v>50303</v>
      </c>
      <c r="BY65" s="1">
        <v>33138</v>
      </c>
      <c r="BZ65" s="1">
        <v>78821</v>
      </c>
      <c r="CA65" s="1">
        <v>0</v>
      </c>
      <c r="CB65" s="1">
        <v>29234</v>
      </c>
      <c r="CC65" s="1">
        <v>351</v>
      </c>
      <c r="CD65" s="1">
        <v>5439</v>
      </c>
      <c r="CE65" s="1">
        <v>0</v>
      </c>
      <c r="CF65" s="1">
        <v>52335</v>
      </c>
      <c r="CG65" s="1">
        <v>202043</v>
      </c>
      <c r="CH65" s="1">
        <v>47882</v>
      </c>
      <c r="CI65" s="1">
        <v>39</v>
      </c>
      <c r="CJ65" s="1">
        <v>12814</v>
      </c>
      <c r="CK65" s="1">
        <v>5399</v>
      </c>
      <c r="CL65" s="1">
        <v>4568</v>
      </c>
      <c r="CM65" s="1">
        <v>0</v>
      </c>
      <c r="CN65" s="1">
        <v>3177</v>
      </c>
      <c r="CO65" s="1">
        <v>660</v>
      </c>
      <c r="CP65" s="1">
        <v>0</v>
      </c>
      <c r="CQ65" s="1">
        <v>399</v>
      </c>
      <c r="CR65" s="1">
        <v>20826</v>
      </c>
      <c r="CS65" s="1">
        <v>45560</v>
      </c>
      <c r="CT65" s="5">
        <v>616774</v>
      </c>
      <c r="CU65" s="5">
        <v>3048</v>
      </c>
      <c r="CV65" s="5">
        <v>106806</v>
      </c>
      <c r="CW65" s="5">
        <v>97732</v>
      </c>
      <c r="CX65" s="5">
        <v>157398</v>
      </c>
      <c r="CY65" s="5">
        <v>0</v>
      </c>
      <c r="CZ65" s="5">
        <v>39441</v>
      </c>
      <c r="DA65" s="5">
        <v>2384</v>
      </c>
      <c r="DB65" s="5">
        <v>6757</v>
      </c>
      <c r="DC65" s="5">
        <v>5295</v>
      </c>
      <c r="DD65" s="5">
        <v>197913</v>
      </c>
      <c r="DE65" s="5">
        <v>533774</v>
      </c>
      <c r="DG65" s="22">
        <v>570347</v>
      </c>
      <c r="DH65" s="23">
        <v>3088</v>
      </c>
      <c r="DI65" s="23">
        <v>113695</v>
      </c>
      <c r="DJ65" s="23">
        <v>70728</v>
      </c>
      <c r="DK65" s="23">
        <v>152275</v>
      </c>
      <c r="DL65" s="23">
        <v>0</v>
      </c>
      <c r="DM65" s="23">
        <v>33819</v>
      </c>
      <c r="DN65" s="23">
        <v>9506</v>
      </c>
      <c r="DO65" s="23">
        <v>3950</v>
      </c>
      <c r="DP65" s="23">
        <v>4859</v>
      </c>
      <c r="DQ65" s="23">
        <v>178427</v>
      </c>
      <c r="DR65" s="23">
        <v>507903</v>
      </c>
      <c r="DT65" s="23">
        <f t="shared" si="1"/>
        <v>46427</v>
      </c>
      <c r="DU65" s="23">
        <f t="shared" si="2"/>
        <v>-40</v>
      </c>
      <c r="DV65" s="23">
        <f t="shared" si="3"/>
        <v>-6889</v>
      </c>
      <c r="DW65" s="23">
        <f t="shared" si="4"/>
        <v>27004</v>
      </c>
      <c r="DX65" s="23">
        <f t="shared" si="5"/>
        <v>5123</v>
      </c>
      <c r="DY65" s="23">
        <f t="shared" si="6"/>
        <v>0</v>
      </c>
      <c r="DZ65" s="23">
        <f t="shared" si="7"/>
        <v>5622</v>
      </c>
      <c r="EA65" s="23">
        <f t="shared" si="8"/>
        <v>-7122</v>
      </c>
      <c r="EB65" s="23">
        <f t="shared" si="9"/>
        <v>2807</v>
      </c>
      <c r="EC65" s="23">
        <f t="shared" si="10"/>
        <v>436</v>
      </c>
      <c r="ED65" s="23">
        <f t="shared" si="11"/>
        <v>19486</v>
      </c>
      <c r="EE65" s="23">
        <f t="shared" si="12"/>
        <v>25871</v>
      </c>
    </row>
    <row r="66" spans="1:109" ht="33" customHeight="1" thickBot="1" thickTop="1">
      <c r="A66" s="30" t="s">
        <v>54</v>
      </c>
      <c r="B66" s="31">
        <f>SUM(B19:B65)</f>
        <v>2196566</v>
      </c>
      <c r="C66" s="31">
        <f aca="true" t="shared" si="15" ref="C66:AG66">SUM(C19:C65)</f>
        <v>8231</v>
      </c>
      <c r="D66" s="31">
        <f t="shared" si="15"/>
        <v>253036</v>
      </c>
      <c r="E66" s="31">
        <f t="shared" si="15"/>
        <v>678817</v>
      </c>
      <c r="F66" s="31">
        <f t="shared" si="15"/>
        <v>71879</v>
      </c>
      <c r="G66" s="31">
        <f t="shared" si="15"/>
        <v>23244</v>
      </c>
      <c r="H66" s="31">
        <f t="shared" si="15"/>
        <v>75025</v>
      </c>
      <c r="I66" s="31">
        <f t="shared" si="15"/>
        <v>27911</v>
      </c>
      <c r="J66" s="31">
        <f t="shared" si="15"/>
        <v>30040</v>
      </c>
      <c r="K66" s="31">
        <f t="shared" si="15"/>
        <v>37</v>
      </c>
      <c r="L66" s="31">
        <f t="shared" si="15"/>
        <v>1028346</v>
      </c>
      <c r="M66" s="31">
        <f t="shared" si="15"/>
        <v>1484021</v>
      </c>
      <c r="N66" s="31">
        <f t="shared" si="15"/>
        <v>559046</v>
      </c>
      <c r="O66" s="31">
        <f t="shared" si="15"/>
        <v>84307</v>
      </c>
      <c r="P66" s="31">
        <f t="shared" si="15"/>
        <v>131934</v>
      </c>
      <c r="Q66" s="31">
        <f t="shared" si="15"/>
        <v>10006</v>
      </c>
      <c r="R66" s="31">
        <f t="shared" si="15"/>
        <v>15383</v>
      </c>
      <c r="S66" s="31">
        <f t="shared" si="15"/>
        <v>29</v>
      </c>
      <c r="T66" s="31">
        <f t="shared" si="15"/>
        <v>37259</v>
      </c>
      <c r="U66" s="31">
        <f t="shared" si="15"/>
        <v>35333</v>
      </c>
      <c r="V66" s="31">
        <f t="shared" si="15"/>
        <v>6433</v>
      </c>
      <c r="W66" s="31">
        <f t="shared" si="15"/>
        <v>164372</v>
      </c>
      <c r="X66" s="31">
        <f t="shared" si="15"/>
        <v>73990</v>
      </c>
      <c r="Y66" s="31">
        <f t="shared" si="15"/>
        <v>422919</v>
      </c>
      <c r="Z66" s="31">
        <f t="shared" si="15"/>
        <v>67761</v>
      </c>
      <c r="AA66" s="31">
        <f t="shared" si="15"/>
        <v>10610</v>
      </c>
      <c r="AB66" s="31">
        <f t="shared" si="15"/>
        <v>53264</v>
      </c>
      <c r="AC66" s="31">
        <f t="shared" si="15"/>
        <v>0</v>
      </c>
      <c r="AD66" s="31">
        <f t="shared" si="15"/>
        <v>0</v>
      </c>
      <c r="AE66" s="31">
        <f t="shared" si="15"/>
        <v>0</v>
      </c>
      <c r="AF66" s="31">
        <f t="shared" si="15"/>
        <v>400</v>
      </c>
      <c r="AG66" s="31">
        <f t="shared" si="15"/>
        <v>3</v>
      </c>
      <c r="AH66" s="31">
        <f aca="true" t="shared" si="16" ref="AH66:BM66">SUM(AH19:AH65)</f>
        <v>0</v>
      </c>
      <c r="AI66" s="31">
        <f t="shared" si="16"/>
        <v>439</v>
      </c>
      <c r="AJ66" s="31">
        <f t="shared" si="16"/>
        <v>3045</v>
      </c>
      <c r="AK66" s="31">
        <f t="shared" si="16"/>
        <v>62460</v>
      </c>
      <c r="AL66" s="31">
        <f t="shared" si="16"/>
        <v>6507146</v>
      </c>
      <c r="AM66" s="31">
        <f t="shared" si="16"/>
        <v>59067</v>
      </c>
      <c r="AN66" s="31">
        <f t="shared" si="16"/>
        <v>1527217</v>
      </c>
      <c r="AO66" s="31">
        <f t="shared" si="16"/>
        <v>566227</v>
      </c>
      <c r="AP66" s="31">
        <f t="shared" si="16"/>
        <v>330523</v>
      </c>
      <c r="AQ66" s="31">
        <f t="shared" si="16"/>
        <v>7039</v>
      </c>
      <c r="AR66" s="31">
        <f t="shared" si="16"/>
        <v>211540</v>
      </c>
      <c r="AS66" s="31">
        <f t="shared" si="16"/>
        <v>151422</v>
      </c>
      <c r="AT66" s="31">
        <f t="shared" si="16"/>
        <v>208230</v>
      </c>
      <c r="AU66" s="31">
        <f t="shared" si="16"/>
        <v>204277</v>
      </c>
      <c r="AV66" s="31">
        <f t="shared" si="16"/>
        <v>3241604</v>
      </c>
      <c r="AW66" s="31">
        <f t="shared" si="16"/>
        <v>5805642</v>
      </c>
      <c r="AX66" s="31">
        <f t="shared" si="16"/>
        <v>1208397</v>
      </c>
      <c r="AY66" s="31">
        <f t="shared" si="16"/>
        <v>10832</v>
      </c>
      <c r="AZ66" s="31">
        <f t="shared" si="16"/>
        <v>566657</v>
      </c>
      <c r="BA66" s="31">
        <f t="shared" si="16"/>
        <v>92476</v>
      </c>
      <c r="BB66" s="31">
        <f t="shared" si="16"/>
        <v>79391</v>
      </c>
      <c r="BC66" s="31">
        <f t="shared" si="16"/>
        <v>1743</v>
      </c>
      <c r="BD66" s="31">
        <f t="shared" si="16"/>
        <v>25175</v>
      </c>
      <c r="BE66" s="31">
        <f t="shared" si="16"/>
        <v>61117</v>
      </c>
      <c r="BF66" s="31">
        <f t="shared" si="16"/>
        <v>17917</v>
      </c>
      <c r="BG66" s="31">
        <f t="shared" si="16"/>
        <v>24730</v>
      </c>
      <c r="BH66" s="31">
        <f t="shared" si="16"/>
        <v>328359</v>
      </c>
      <c r="BI66" s="31">
        <f t="shared" si="16"/>
        <v>1052214</v>
      </c>
      <c r="BJ66" s="31">
        <f t="shared" si="16"/>
        <v>650282</v>
      </c>
      <c r="BK66" s="31">
        <f t="shared" si="16"/>
        <v>1501</v>
      </c>
      <c r="BL66" s="31">
        <f t="shared" si="16"/>
        <v>104652</v>
      </c>
      <c r="BM66" s="31">
        <f t="shared" si="16"/>
        <v>49487</v>
      </c>
      <c r="BN66" s="31">
        <f aca="true" t="shared" si="17" ref="BN66:CS66">SUM(BN19:BN65)</f>
        <v>9514</v>
      </c>
      <c r="BO66" s="31">
        <f t="shared" si="17"/>
        <v>40</v>
      </c>
      <c r="BP66" s="31">
        <f t="shared" si="17"/>
        <v>14962</v>
      </c>
      <c r="BQ66" s="31">
        <f t="shared" si="17"/>
        <v>8816</v>
      </c>
      <c r="BR66" s="31">
        <f t="shared" si="17"/>
        <v>7439</v>
      </c>
      <c r="BS66" s="31">
        <f t="shared" si="17"/>
        <v>39812</v>
      </c>
      <c r="BT66" s="31">
        <f t="shared" si="17"/>
        <v>414059</v>
      </c>
      <c r="BU66" s="31">
        <f t="shared" si="17"/>
        <v>286485</v>
      </c>
      <c r="BV66" s="31">
        <f t="shared" si="17"/>
        <v>12311751</v>
      </c>
      <c r="BW66" s="31">
        <f t="shared" si="17"/>
        <v>25919</v>
      </c>
      <c r="BX66" s="31">
        <f t="shared" si="17"/>
        <v>2630045</v>
      </c>
      <c r="BY66" s="31">
        <f t="shared" si="17"/>
        <v>2016972</v>
      </c>
      <c r="BZ66" s="31">
        <f t="shared" si="17"/>
        <v>2609542</v>
      </c>
      <c r="CA66" s="31">
        <f t="shared" si="17"/>
        <v>24064</v>
      </c>
      <c r="CB66" s="31">
        <f t="shared" si="17"/>
        <v>738709</v>
      </c>
      <c r="CC66" s="31">
        <f t="shared" si="17"/>
        <v>682079</v>
      </c>
      <c r="CD66" s="31">
        <f t="shared" si="17"/>
        <v>791321</v>
      </c>
      <c r="CE66" s="31">
        <f t="shared" si="17"/>
        <v>85704</v>
      </c>
      <c r="CF66" s="31">
        <f t="shared" si="17"/>
        <v>2707396</v>
      </c>
      <c r="CG66" s="31">
        <f t="shared" si="17"/>
        <v>9514200</v>
      </c>
      <c r="CH66" s="31">
        <f t="shared" si="17"/>
        <v>2490614</v>
      </c>
      <c r="CI66" s="31">
        <f t="shared" si="17"/>
        <v>6121</v>
      </c>
      <c r="CJ66" s="31">
        <f t="shared" si="17"/>
        <v>1183679</v>
      </c>
      <c r="CK66" s="31">
        <f t="shared" si="17"/>
        <v>179455</v>
      </c>
      <c r="CL66" s="31">
        <f t="shared" si="17"/>
        <v>52615</v>
      </c>
      <c r="CM66" s="31">
        <f t="shared" si="17"/>
        <v>1220</v>
      </c>
      <c r="CN66" s="31">
        <f t="shared" si="17"/>
        <v>79787</v>
      </c>
      <c r="CO66" s="31">
        <f t="shared" si="17"/>
        <v>110227</v>
      </c>
      <c r="CP66" s="31">
        <f t="shared" si="17"/>
        <v>134549</v>
      </c>
      <c r="CQ66" s="31">
        <f t="shared" si="17"/>
        <v>18146</v>
      </c>
      <c r="CR66" s="31">
        <f t="shared" si="17"/>
        <v>724815</v>
      </c>
      <c r="CS66" s="31">
        <f t="shared" si="17"/>
        <v>2128938</v>
      </c>
      <c r="CT66" s="31">
        <f aca="true" t="shared" si="18" ref="CT66:DE66">SUM(CT19:CT65)</f>
        <v>25991563</v>
      </c>
      <c r="CU66" s="31">
        <f t="shared" si="18"/>
        <v>206588</v>
      </c>
      <c r="CV66" s="31">
        <f t="shared" si="18"/>
        <v>6450484</v>
      </c>
      <c r="CW66" s="31">
        <f t="shared" si="18"/>
        <v>3593440</v>
      </c>
      <c r="CX66" s="31">
        <f t="shared" si="18"/>
        <v>3168847</v>
      </c>
      <c r="CY66" s="31">
        <f t="shared" si="18"/>
        <v>57379</v>
      </c>
      <c r="CZ66" s="31">
        <f t="shared" si="18"/>
        <v>1182857</v>
      </c>
      <c r="DA66" s="31">
        <f t="shared" si="18"/>
        <v>1076908</v>
      </c>
      <c r="DB66" s="31">
        <f t="shared" si="18"/>
        <v>1195929</v>
      </c>
      <c r="DC66" s="31">
        <f t="shared" si="18"/>
        <v>537517</v>
      </c>
      <c r="DD66" s="31">
        <f t="shared" si="18"/>
        <v>8521614</v>
      </c>
      <c r="DE66" s="31">
        <f t="shared" si="18"/>
        <v>20756879</v>
      </c>
    </row>
    <row r="67" spans="1:109" ht="33" customHeight="1" thickTop="1">
      <c r="A67" s="32" t="s">
        <v>55</v>
      </c>
      <c r="B67" s="33">
        <f aca="true" t="shared" si="19" ref="B67:AG67">SUM(B66,B18)</f>
        <v>8474696</v>
      </c>
      <c r="C67" s="33">
        <f t="shared" si="19"/>
        <v>10767</v>
      </c>
      <c r="D67" s="33">
        <f t="shared" si="19"/>
        <v>1554506</v>
      </c>
      <c r="E67" s="33">
        <f t="shared" si="19"/>
        <v>2053124</v>
      </c>
      <c r="F67" s="33">
        <f t="shared" si="19"/>
        <v>355135</v>
      </c>
      <c r="G67" s="33">
        <f t="shared" si="19"/>
        <v>33391</v>
      </c>
      <c r="H67" s="33">
        <f t="shared" si="19"/>
        <v>181817</v>
      </c>
      <c r="I67" s="33">
        <f t="shared" si="19"/>
        <v>54640</v>
      </c>
      <c r="J67" s="33">
        <f t="shared" si="19"/>
        <v>192244</v>
      </c>
      <c r="K67" s="33">
        <f t="shared" si="19"/>
        <v>3225</v>
      </c>
      <c r="L67" s="33">
        <f t="shared" si="19"/>
        <v>4035847</v>
      </c>
      <c r="M67" s="33">
        <f t="shared" si="19"/>
        <v>6311341</v>
      </c>
      <c r="N67" s="33">
        <f t="shared" si="19"/>
        <v>1298132</v>
      </c>
      <c r="O67" s="33">
        <f t="shared" si="19"/>
        <v>190937</v>
      </c>
      <c r="P67" s="33">
        <f t="shared" si="19"/>
        <v>329413</v>
      </c>
      <c r="Q67" s="33">
        <f t="shared" si="19"/>
        <v>36212</v>
      </c>
      <c r="R67" s="33">
        <f t="shared" si="19"/>
        <v>42174</v>
      </c>
      <c r="S67" s="33">
        <f t="shared" si="19"/>
        <v>786</v>
      </c>
      <c r="T67" s="33">
        <f t="shared" si="19"/>
        <v>70166</v>
      </c>
      <c r="U67" s="33">
        <f t="shared" si="19"/>
        <v>70017</v>
      </c>
      <c r="V67" s="33">
        <f t="shared" si="19"/>
        <v>27822</v>
      </c>
      <c r="W67" s="33">
        <f t="shared" si="19"/>
        <v>344330</v>
      </c>
      <c r="X67" s="33">
        <f t="shared" si="19"/>
        <v>186275</v>
      </c>
      <c r="Y67" s="33">
        <f t="shared" si="19"/>
        <v>996571</v>
      </c>
      <c r="Z67" s="33">
        <f t="shared" si="19"/>
        <v>113912</v>
      </c>
      <c r="AA67" s="33">
        <f t="shared" si="19"/>
        <v>18278</v>
      </c>
      <c r="AB67" s="33">
        <f t="shared" si="19"/>
        <v>87370</v>
      </c>
      <c r="AC67" s="33">
        <f t="shared" si="19"/>
        <v>0</v>
      </c>
      <c r="AD67" s="33">
        <f t="shared" si="19"/>
        <v>0</v>
      </c>
      <c r="AE67" s="33">
        <f t="shared" si="19"/>
        <v>0</v>
      </c>
      <c r="AF67" s="33">
        <f t="shared" si="19"/>
        <v>908</v>
      </c>
      <c r="AG67" s="33">
        <f t="shared" si="19"/>
        <v>3</v>
      </c>
      <c r="AH67" s="33">
        <f aca="true" t="shared" si="20" ref="AH67:BM67">SUM(AH66,AH18)</f>
        <v>0</v>
      </c>
      <c r="AI67" s="33">
        <f t="shared" si="20"/>
        <v>1789</v>
      </c>
      <c r="AJ67" s="33">
        <f t="shared" si="20"/>
        <v>5564</v>
      </c>
      <c r="AK67" s="33">
        <f t="shared" si="20"/>
        <v>108576</v>
      </c>
      <c r="AL67" s="33">
        <f t="shared" si="20"/>
        <v>22930810</v>
      </c>
      <c r="AM67" s="33">
        <f t="shared" si="20"/>
        <v>123581</v>
      </c>
      <c r="AN67" s="33">
        <f t="shared" si="20"/>
        <v>4013242</v>
      </c>
      <c r="AO67" s="33">
        <f t="shared" si="20"/>
        <v>1251079</v>
      </c>
      <c r="AP67" s="33">
        <f t="shared" si="20"/>
        <v>2656992</v>
      </c>
      <c r="AQ67" s="33">
        <f t="shared" si="20"/>
        <v>24447</v>
      </c>
      <c r="AR67" s="33">
        <f t="shared" si="20"/>
        <v>440948</v>
      </c>
      <c r="AS67" s="33">
        <f t="shared" si="20"/>
        <v>341235</v>
      </c>
      <c r="AT67" s="33">
        <f t="shared" si="20"/>
        <v>703968</v>
      </c>
      <c r="AU67" s="33">
        <f t="shared" si="20"/>
        <v>791691</v>
      </c>
      <c r="AV67" s="33">
        <f t="shared" si="20"/>
        <v>12583627</v>
      </c>
      <c r="AW67" s="33">
        <f t="shared" si="20"/>
        <v>21329736</v>
      </c>
      <c r="AX67" s="33">
        <f t="shared" si="20"/>
        <v>3845477</v>
      </c>
      <c r="AY67" s="33">
        <f t="shared" si="20"/>
        <v>17533</v>
      </c>
      <c r="AZ67" s="33">
        <f t="shared" si="20"/>
        <v>2024847</v>
      </c>
      <c r="BA67" s="33">
        <f t="shared" si="20"/>
        <v>337403</v>
      </c>
      <c r="BB67" s="33">
        <f t="shared" si="20"/>
        <v>267287</v>
      </c>
      <c r="BC67" s="33">
        <f t="shared" si="20"/>
        <v>3591</v>
      </c>
      <c r="BD67" s="33">
        <f t="shared" si="20"/>
        <v>56839</v>
      </c>
      <c r="BE67" s="33">
        <f t="shared" si="20"/>
        <v>96242</v>
      </c>
      <c r="BF67" s="33">
        <f t="shared" si="20"/>
        <v>79208</v>
      </c>
      <c r="BG67" s="33">
        <f t="shared" si="20"/>
        <v>102114</v>
      </c>
      <c r="BH67" s="33">
        <f t="shared" si="20"/>
        <v>860413</v>
      </c>
      <c r="BI67" s="33">
        <f t="shared" si="20"/>
        <v>3377327</v>
      </c>
      <c r="BJ67" s="33">
        <f t="shared" si="20"/>
        <v>2601561</v>
      </c>
      <c r="BK67" s="33">
        <f t="shared" si="20"/>
        <v>3755</v>
      </c>
      <c r="BL67" s="33">
        <f t="shared" si="20"/>
        <v>274761</v>
      </c>
      <c r="BM67" s="33">
        <f t="shared" si="20"/>
        <v>96549</v>
      </c>
      <c r="BN67" s="33">
        <f aca="true" t="shared" si="21" ref="BN67:CS67">SUM(BN66,BN18)</f>
        <v>37378</v>
      </c>
      <c r="BO67" s="33">
        <f t="shared" si="21"/>
        <v>363</v>
      </c>
      <c r="BP67" s="33">
        <f t="shared" si="21"/>
        <v>27148</v>
      </c>
      <c r="BQ67" s="33">
        <f t="shared" si="21"/>
        <v>42883</v>
      </c>
      <c r="BR67" s="33">
        <f t="shared" si="21"/>
        <v>16184</v>
      </c>
      <c r="BS67" s="33">
        <f t="shared" si="21"/>
        <v>94116</v>
      </c>
      <c r="BT67" s="33">
        <f t="shared" si="21"/>
        <v>2008424</v>
      </c>
      <c r="BU67" s="33">
        <f t="shared" si="21"/>
        <v>913122</v>
      </c>
      <c r="BV67" s="33">
        <f t="shared" si="21"/>
        <v>49828557</v>
      </c>
      <c r="BW67" s="33">
        <f t="shared" si="21"/>
        <v>61128</v>
      </c>
      <c r="BX67" s="33">
        <f t="shared" si="21"/>
        <v>9017427</v>
      </c>
      <c r="BY67" s="33">
        <f t="shared" si="21"/>
        <v>6047421</v>
      </c>
      <c r="BZ67" s="33">
        <f t="shared" si="21"/>
        <v>16898019</v>
      </c>
      <c r="CA67" s="33">
        <f t="shared" si="21"/>
        <v>309033</v>
      </c>
      <c r="CB67" s="33">
        <f t="shared" si="21"/>
        <v>1984311</v>
      </c>
      <c r="CC67" s="33">
        <f t="shared" si="21"/>
        <v>2136044</v>
      </c>
      <c r="CD67" s="33">
        <f t="shared" si="21"/>
        <v>3133325</v>
      </c>
      <c r="CE67" s="33">
        <f t="shared" si="21"/>
        <v>263217</v>
      </c>
      <c r="CF67" s="33">
        <f t="shared" si="21"/>
        <v>9978632</v>
      </c>
      <c r="CG67" s="33">
        <f t="shared" si="21"/>
        <v>41100844</v>
      </c>
      <c r="CH67" s="33">
        <f t="shared" si="21"/>
        <v>9803677</v>
      </c>
      <c r="CI67" s="33">
        <f t="shared" si="21"/>
        <v>12925</v>
      </c>
      <c r="CJ67" s="33">
        <f t="shared" si="21"/>
        <v>4026148</v>
      </c>
      <c r="CK67" s="33">
        <f t="shared" si="21"/>
        <v>556397</v>
      </c>
      <c r="CL67" s="33">
        <f t="shared" si="21"/>
        <v>289572</v>
      </c>
      <c r="CM67" s="33">
        <f t="shared" si="21"/>
        <v>12764</v>
      </c>
      <c r="CN67" s="33">
        <f t="shared" si="21"/>
        <v>178899</v>
      </c>
      <c r="CO67" s="33">
        <f t="shared" si="21"/>
        <v>229889</v>
      </c>
      <c r="CP67" s="33">
        <f t="shared" si="21"/>
        <v>793680</v>
      </c>
      <c r="CQ67" s="33">
        <f t="shared" si="21"/>
        <v>127659</v>
      </c>
      <c r="CR67" s="33">
        <f t="shared" si="21"/>
        <v>3575744</v>
      </c>
      <c r="CS67" s="33">
        <f t="shared" si="21"/>
        <v>7746290</v>
      </c>
      <c r="CT67" s="33">
        <f aca="true" t="shared" si="22" ref="CT67:DE67">SUM(CT66,CT18)</f>
        <v>98896822</v>
      </c>
      <c r="CU67" s="33">
        <f t="shared" si="22"/>
        <v>438904</v>
      </c>
      <c r="CV67" s="33">
        <f t="shared" si="22"/>
        <v>21327714</v>
      </c>
      <c r="CW67" s="33">
        <f t="shared" si="22"/>
        <v>10378185</v>
      </c>
      <c r="CX67" s="33">
        <f t="shared" si="22"/>
        <v>20546557</v>
      </c>
      <c r="CY67" s="33">
        <f t="shared" si="22"/>
        <v>384375</v>
      </c>
      <c r="CZ67" s="33">
        <f t="shared" si="22"/>
        <v>2941036</v>
      </c>
      <c r="DA67" s="33">
        <f t="shared" si="22"/>
        <v>2970953</v>
      </c>
      <c r="DB67" s="33">
        <f t="shared" si="22"/>
        <v>4946431</v>
      </c>
      <c r="DC67" s="33">
        <f t="shared" si="22"/>
        <v>1728141</v>
      </c>
      <c r="DD67" s="33">
        <f t="shared" si="22"/>
        <v>33234526</v>
      </c>
      <c r="DE67" s="33">
        <f t="shared" si="22"/>
        <v>81883807</v>
      </c>
    </row>
    <row r="68" spans="1:109" ht="24" hidden="1">
      <c r="A68" s="34" t="s">
        <v>86</v>
      </c>
      <c r="B68" s="34">
        <v>89</v>
      </c>
      <c r="C68" s="34">
        <v>89</v>
      </c>
      <c r="D68" s="34">
        <v>89</v>
      </c>
      <c r="E68" s="34">
        <v>89</v>
      </c>
      <c r="F68" s="34">
        <v>89</v>
      </c>
      <c r="G68" s="34">
        <v>89</v>
      </c>
      <c r="H68" s="34">
        <v>89</v>
      </c>
      <c r="I68" s="34">
        <v>89</v>
      </c>
      <c r="J68" s="34">
        <v>89</v>
      </c>
      <c r="K68" s="34">
        <v>89</v>
      </c>
      <c r="L68" s="34">
        <v>89</v>
      </c>
      <c r="M68" s="34">
        <v>89</v>
      </c>
      <c r="N68" s="34">
        <v>89</v>
      </c>
      <c r="O68" s="34">
        <v>89</v>
      </c>
      <c r="P68" s="34">
        <v>89</v>
      </c>
      <c r="Q68" s="34">
        <v>89</v>
      </c>
      <c r="R68" s="34">
        <v>89</v>
      </c>
      <c r="S68" s="34">
        <v>89</v>
      </c>
      <c r="T68" s="34">
        <v>89</v>
      </c>
      <c r="U68" s="34">
        <v>89</v>
      </c>
      <c r="V68" s="34">
        <v>89</v>
      </c>
      <c r="W68" s="34">
        <v>89</v>
      </c>
      <c r="X68" s="34">
        <v>89</v>
      </c>
      <c r="Y68" s="34">
        <v>89</v>
      </c>
      <c r="Z68" s="34">
        <v>89</v>
      </c>
      <c r="AA68" s="34">
        <v>89</v>
      </c>
      <c r="AB68" s="34">
        <v>89</v>
      </c>
      <c r="AC68" s="34">
        <v>89</v>
      </c>
      <c r="AD68" s="34">
        <v>89</v>
      </c>
      <c r="AE68" s="34">
        <v>89</v>
      </c>
      <c r="AF68" s="34">
        <v>89</v>
      </c>
      <c r="AG68" s="34">
        <v>89</v>
      </c>
      <c r="AH68" s="34">
        <v>89</v>
      </c>
      <c r="AI68" s="34">
        <v>89</v>
      </c>
      <c r="AJ68" s="34">
        <v>89</v>
      </c>
      <c r="AK68" s="34">
        <v>89</v>
      </c>
      <c r="AL68" s="34">
        <v>89</v>
      </c>
      <c r="AM68" s="34">
        <v>89</v>
      </c>
      <c r="AN68" s="34">
        <v>89</v>
      </c>
      <c r="AO68" s="34">
        <v>89</v>
      </c>
      <c r="AP68" s="34">
        <v>89</v>
      </c>
      <c r="AQ68" s="34">
        <v>89</v>
      </c>
      <c r="AR68" s="34">
        <v>89</v>
      </c>
      <c r="AS68" s="34">
        <v>89</v>
      </c>
      <c r="AT68" s="34">
        <v>89</v>
      </c>
      <c r="AU68" s="34">
        <v>89</v>
      </c>
      <c r="AV68" s="34">
        <v>89</v>
      </c>
      <c r="AW68" s="34">
        <v>89</v>
      </c>
      <c r="AX68" s="34">
        <v>89</v>
      </c>
      <c r="AY68" s="34">
        <v>89</v>
      </c>
      <c r="AZ68" s="34">
        <v>89</v>
      </c>
      <c r="BA68" s="34">
        <v>89</v>
      </c>
      <c r="BB68" s="34">
        <v>89</v>
      </c>
      <c r="BC68" s="34">
        <v>89</v>
      </c>
      <c r="BD68" s="34">
        <v>89</v>
      </c>
      <c r="BE68" s="34">
        <v>89</v>
      </c>
      <c r="BF68" s="34">
        <v>89</v>
      </c>
      <c r="BG68" s="34">
        <v>89</v>
      </c>
      <c r="BH68" s="34">
        <v>89</v>
      </c>
      <c r="BI68" s="34">
        <v>89</v>
      </c>
      <c r="BJ68" s="34">
        <v>89</v>
      </c>
      <c r="BK68" s="34">
        <v>89</v>
      </c>
      <c r="BL68" s="34">
        <v>89</v>
      </c>
      <c r="BM68" s="34">
        <v>89</v>
      </c>
      <c r="BN68" s="34">
        <v>89</v>
      </c>
      <c r="BO68" s="34">
        <v>89</v>
      </c>
      <c r="BP68" s="34">
        <v>89</v>
      </c>
      <c r="BQ68" s="34">
        <v>89</v>
      </c>
      <c r="BR68" s="34">
        <v>89</v>
      </c>
      <c r="BS68" s="34">
        <v>89</v>
      </c>
      <c r="BT68" s="34">
        <v>89</v>
      </c>
      <c r="BU68" s="34">
        <v>89</v>
      </c>
      <c r="BV68" s="34">
        <v>89</v>
      </c>
      <c r="BW68" s="34">
        <v>89</v>
      </c>
      <c r="BX68" s="34">
        <v>89</v>
      </c>
      <c r="BY68" s="34">
        <v>89</v>
      </c>
      <c r="BZ68" s="34">
        <v>89</v>
      </c>
      <c r="CA68" s="34">
        <v>89</v>
      </c>
      <c r="CB68" s="34">
        <v>89</v>
      </c>
      <c r="CC68" s="34">
        <v>89</v>
      </c>
      <c r="CD68" s="34">
        <v>89</v>
      </c>
      <c r="CE68" s="34">
        <v>89</v>
      </c>
      <c r="CF68" s="34">
        <v>89</v>
      </c>
      <c r="CG68" s="34">
        <v>89</v>
      </c>
      <c r="CH68" s="34">
        <v>89</v>
      </c>
      <c r="CI68" s="34">
        <v>89</v>
      </c>
      <c r="CJ68" s="34">
        <v>89</v>
      </c>
      <c r="CK68" s="34">
        <v>89</v>
      </c>
      <c r="CL68" s="34">
        <v>89</v>
      </c>
      <c r="CM68" s="34">
        <v>89</v>
      </c>
      <c r="CN68" s="34">
        <v>89</v>
      </c>
      <c r="CO68" s="34">
        <v>89</v>
      </c>
      <c r="CP68" s="34">
        <v>89</v>
      </c>
      <c r="CQ68" s="34">
        <v>89</v>
      </c>
      <c r="CR68" s="34">
        <v>89</v>
      </c>
      <c r="CS68" s="34">
        <v>89</v>
      </c>
      <c r="CT68" s="34">
        <v>89</v>
      </c>
      <c r="CU68" s="34">
        <v>89</v>
      </c>
      <c r="CV68" s="34">
        <v>89</v>
      </c>
      <c r="CW68" s="34">
        <v>89</v>
      </c>
      <c r="CX68" s="34">
        <v>89</v>
      </c>
      <c r="CY68" s="34">
        <v>89</v>
      </c>
      <c r="CZ68" s="34">
        <v>89</v>
      </c>
      <c r="DA68" s="34">
        <v>89</v>
      </c>
      <c r="DB68" s="34">
        <v>89</v>
      </c>
      <c r="DC68" s="34">
        <v>89</v>
      </c>
      <c r="DD68" s="34">
        <v>89</v>
      </c>
      <c r="DE68" s="34">
        <v>89</v>
      </c>
    </row>
    <row r="69" spans="1:109" ht="24" hidden="1">
      <c r="A69" s="35" t="s">
        <v>87</v>
      </c>
      <c r="B69" s="35">
        <v>1</v>
      </c>
      <c r="C69" s="35">
        <v>2</v>
      </c>
      <c r="D69" s="35">
        <v>3</v>
      </c>
      <c r="E69" s="35">
        <v>4</v>
      </c>
      <c r="F69" s="35">
        <v>5</v>
      </c>
      <c r="G69" s="35">
        <v>6</v>
      </c>
      <c r="H69" s="35">
        <v>7</v>
      </c>
      <c r="I69" s="35">
        <v>8</v>
      </c>
      <c r="J69" s="35">
        <v>9</v>
      </c>
      <c r="K69" s="35">
        <v>10</v>
      </c>
      <c r="L69" s="35">
        <v>11</v>
      </c>
      <c r="M69" s="35">
        <v>12</v>
      </c>
      <c r="N69" s="35">
        <v>1</v>
      </c>
      <c r="O69" s="35">
        <v>2</v>
      </c>
      <c r="P69" s="35">
        <v>3</v>
      </c>
      <c r="Q69" s="35">
        <v>4</v>
      </c>
      <c r="R69" s="35">
        <v>5</v>
      </c>
      <c r="S69" s="35">
        <v>6</v>
      </c>
      <c r="T69" s="35">
        <v>7</v>
      </c>
      <c r="U69" s="35">
        <v>8</v>
      </c>
      <c r="V69" s="35">
        <v>9</v>
      </c>
      <c r="W69" s="35">
        <v>10</v>
      </c>
      <c r="X69" s="35">
        <v>11</v>
      </c>
      <c r="Y69" s="35">
        <v>12</v>
      </c>
      <c r="Z69" s="35">
        <v>1</v>
      </c>
      <c r="AA69" s="35">
        <v>2</v>
      </c>
      <c r="AB69" s="35">
        <v>3</v>
      </c>
      <c r="AC69" s="35">
        <v>4</v>
      </c>
      <c r="AD69" s="35">
        <v>5</v>
      </c>
      <c r="AE69" s="35">
        <v>6</v>
      </c>
      <c r="AF69" s="35">
        <v>7</v>
      </c>
      <c r="AG69" s="35">
        <v>8</v>
      </c>
      <c r="AH69" s="35">
        <v>9</v>
      </c>
      <c r="AI69" s="35">
        <v>10</v>
      </c>
      <c r="AJ69" s="35">
        <v>11</v>
      </c>
      <c r="AK69" s="35">
        <v>12</v>
      </c>
      <c r="AL69" s="35">
        <v>1</v>
      </c>
      <c r="AM69" s="35">
        <v>2</v>
      </c>
      <c r="AN69" s="35">
        <v>3</v>
      </c>
      <c r="AO69" s="35">
        <v>4</v>
      </c>
      <c r="AP69" s="35">
        <v>5</v>
      </c>
      <c r="AQ69" s="35">
        <v>6</v>
      </c>
      <c r="AR69" s="35">
        <v>7</v>
      </c>
      <c r="AS69" s="35">
        <v>8</v>
      </c>
      <c r="AT69" s="35">
        <v>9</v>
      </c>
      <c r="AU69" s="35">
        <v>10</v>
      </c>
      <c r="AV69" s="35">
        <v>11</v>
      </c>
      <c r="AW69" s="35">
        <v>12</v>
      </c>
      <c r="AX69" s="35">
        <v>1</v>
      </c>
      <c r="AY69" s="35">
        <v>2</v>
      </c>
      <c r="AZ69" s="35">
        <v>3</v>
      </c>
      <c r="BA69" s="35">
        <v>4</v>
      </c>
      <c r="BB69" s="35">
        <v>5</v>
      </c>
      <c r="BC69" s="35">
        <v>6</v>
      </c>
      <c r="BD69" s="35">
        <v>7</v>
      </c>
      <c r="BE69" s="35">
        <v>8</v>
      </c>
      <c r="BF69" s="35">
        <v>9</v>
      </c>
      <c r="BG69" s="35">
        <v>10</v>
      </c>
      <c r="BH69" s="35">
        <v>11</v>
      </c>
      <c r="BI69" s="35">
        <v>12</v>
      </c>
      <c r="BJ69" s="35">
        <v>1</v>
      </c>
      <c r="BK69" s="35">
        <v>2</v>
      </c>
      <c r="BL69" s="35">
        <v>3</v>
      </c>
      <c r="BM69" s="35">
        <v>4</v>
      </c>
      <c r="BN69" s="35">
        <v>5</v>
      </c>
      <c r="BO69" s="35">
        <v>6</v>
      </c>
      <c r="BP69" s="35">
        <v>7</v>
      </c>
      <c r="BQ69" s="35">
        <v>8</v>
      </c>
      <c r="BR69" s="35">
        <v>9</v>
      </c>
      <c r="BS69" s="35">
        <v>10</v>
      </c>
      <c r="BT69" s="35">
        <v>11</v>
      </c>
      <c r="BU69" s="35">
        <v>12</v>
      </c>
      <c r="BV69" s="35">
        <v>1</v>
      </c>
      <c r="BW69" s="35">
        <v>2</v>
      </c>
      <c r="BX69" s="35">
        <v>3</v>
      </c>
      <c r="BY69" s="35">
        <v>4</v>
      </c>
      <c r="BZ69" s="35">
        <v>5</v>
      </c>
      <c r="CA69" s="35">
        <v>6</v>
      </c>
      <c r="CB69" s="35">
        <v>7</v>
      </c>
      <c r="CC69" s="35">
        <v>8</v>
      </c>
      <c r="CD69" s="35">
        <v>9</v>
      </c>
      <c r="CE69" s="35">
        <v>10</v>
      </c>
      <c r="CF69" s="35">
        <v>11</v>
      </c>
      <c r="CG69" s="35">
        <v>12</v>
      </c>
      <c r="CH69" s="35">
        <v>1</v>
      </c>
      <c r="CI69" s="35">
        <v>2</v>
      </c>
      <c r="CJ69" s="35">
        <v>3</v>
      </c>
      <c r="CK69" s="35">
        <v>4</v>
      </c>
      <c r="CL69" s="35">
        <v>5</v>
      </c>
      <c r="CM69" s="35">
        <v>6</v>
      </c>
      <c r="CN69" s="35">
        <v>7</v>
      </c>
      <c r="CO69" s="35">
        <v>8</v>
      </c>
      <c r="CP69" s="35">
        <v>9</v>
      </c>
      <c r="CQ69" s="35">
        <v>10</v>
      </c>
      <c r="CR69" s="35">
        <v>11</v>
      </c>
      <c r="CS69" s="35">
        <v>12</v>
      </c>
      <c r="CT69" s="35">
        <v>1</v>
      </c>
      <c r="CU69" s="35">
        <v>2</v>
      </c>
      <c r="CV69" s="35">
        <v>3</v>
      </c>
      <c r="CW69" s="35">
        <v>4</v>
      </c>
      <c r="CX69" s="35">
        <v>5</v>
      </c>
      <c r="CY69" s="35">
        <v>6</v>
      </c>
      <c r="CZ69" s="35">
        <v>7</v>
      </c>
      <c r="DA69" s="35">
        <v>8</v>
      </c>
      <c r="DB69" s="35">
        <v>9</v>
      </c>
      <c r="DC69" s="35">
        <v>10</v>
      </c>
      <c r="DD69" s="35">
        <v>11</v>
      </c>
      <c r="DE69" s="35">
        <v>12</v>
      </c>
    </row>
    <row r="70" spans="1:109" ht="24" hidden="1">
      <c r="A70" s="35" t="s">
        <v>88</v>
      </c>
      <c r="B70" s="35">
        <v>1</v>
      </c>
      <c r="C70" s="35">
        <v>1</v>
      </c>
      <c r="D70" s="35">
        <v>1</v>
      </c>
      <c r="E70" s="35">
        <v>1</v>
      </c>
      <c r="F70" s="35">
        <v>1</v>
      </c>
      <c r="G70" s="35">
        <v>1</v>
      </c>
      <c r="H70" s="35">
        <v>1</v>
      </c>
      <c r="I70" s="35">
        <v>1</v>
      </c>
      <c r="J70" s="35">
        <v>1</v>
      </c>
      <c r="K70" s="35">
        <v>1</v>
      </c>
      <c r="L70" s="35">
        <v>1</v>
      </c>
      <c r="M70" s="35">
        <v>1</v>
      </c>
      <c r="N70" s="35">
        <v>2</v>
      </c>
      <c r="O70" s="35">
        <v>2</v>
      </c>
      <c r="P70" s="35">
        <v>2</v>
      </c>
      <c r="Q70" s="35">
        <v>2</v>
      </c>
      <c r="R70" s="35">
        <v>2</v>
      </c>
      <c r="S70" s="35">
        <v>2</v>
      </c>
      <c r="T70" s="35">
        <v>2</v>
      </c>
      <c r="U70" s="35">
        <v>2</v>
      </c>
      <c r="V70" s="35">
        <v>2</v>
      </c>
      <c r="W70" s="35">
        <v>2</v>
      </c>
      <c r="X70" s="35">
        <v>2</v>
      </c>
      <c r="Y70" s="35">
        <v>2</v>
      </c>
      <c r="Z70" s="35">
        <v>3</v>
      </c>
      <c r="AA70" s="35">
        <v>3</v>
      </c>
      <c r="AB70" s="35">
        <v>3</v>
      </c>
      <c r="AC70" s="35">
        <v>3</v>
      </c>
      <c r="AD70" s="35">
        <v>3</v>
      </c>
      <c r="AE70" s="35">
        <v>3</v>
      </c>
      <c r="AF70" s="35">
        <v>3</v>
      </c>
      <c r="AG70" s="35">
        <v>3</v>
      </c>
      <c r="AH70" s="35">
        <v>3</v>
      </c>
      <c r="AI70" s="35">
        <v>3</v>
      </c>
      <c r="AJ70" s="35">
        <v>3</v>
      </c>
      <c r="AK70" s="35">
        <v>3</v>
      </c>
      <c r="AL70" s="35">
        <v>4</v>
      </c>
      <c r="AM70" s="35">
        <v>4</v>
      </c>
      <c r="AN70" s="35">
        <v>4</v>
      </c>
      <c r="AO70" s="35">
        <v>4</v>
      </c>
      <c r="AP70" s="35">
        <v>4</v>
      </c>
      <c r="AQ70" s="35">
        <v>4</v>
      </c>
      <c r="AR70" s="35">
        <v>4</v>
      </c>
      <c r="AS70" s="35">
        <v>4</v>
      </c>
      <c r="AT70" s="35">
        <v>4</v>
      </c>
      <c r="AU70" s="35">
        <v>4</v>
      </c>
      <c r="AV70" s="35">
        <v>4</v>
      </c>
      <c r="AW70" s="35">
        <v>4</v>
      </c>
      <c r="AX70" s="35">
        <v>5</v>
      </c>
      <c r="AY70" s="35">
        <v>5</v>
      </c>
      <c r="AZ70" s="35">
        <v>5</v>
      </c>
      <c r="BA70" s="35">
        <v>5</v>
      </c>
      <c r="BB70" s="35">
        <v>5</v>
      </c>
      <c r="BC70" s="35">
        <v>5</v>
      </c>
      <c r="BD70" s="35">
        <v>5</v>
      </c>
      <c r="BE70" s="35">
        <v>5</v>
      </c>
      <c r="BF70" s="35">
        <v>5</v>
      </c>
      <c r="BG70" s="35">
        <v>5</v>
      </c>
      <c r="BH70" s="35">
        <v>5</v>
      </c>
      <c r="BI70" s="35">
        <v>5</v>
      </c>
      <c r="BJ70" s="35">
        <v>6</v>
      </c>
      <c r="BK70" s="35">
        <v>6</v>
      </c>
      <c r="BL70" s="35">
        <v>6</v>
      </c>
      <c r="BM70" s="35">
        <v>6</v>
      </c>
      <c r="BN70" s="35">
        <v>6</v>
      </c>
      <c r="BO70" s="35">
        <v>6</v>
      </c>
      <c r="BP70" s="35">
        <v>6</v>
      </c>
      <c r="BQ70" s="35">
        <v>6</v>
      </c>
      <c r="BR70" s="35">
        <v>6</v>
      </c>
      <c r="BS70" s="35">
        <v>6</v>
      </c>
      <c r="BT70" s="35">
        <v>6</v>
      </c>
      <c r="BU70" s="35">
        <v>6</v>
      </c>
      <c r="BV70" s="35">
        <v>7</v>
      </c>
      <c r="BW70" s="35">
        <v>7</v>
      </c>
      <c r="BX70" s="35">
        <v>7</v>
      </c>
      <c r="BY70" s="35">
        <v>7</v>
      </c>
      <c r="BZ70" s="35">
        <v>7</v>
      </c>
      <c r="CA70" s="35">
        <v>7</v>
      </c>
      <c r="CB70" s="35">
        <v>7</v>
      </c>
      <c r="CC70" s="35">
        <v>7</v>
      </c>
      <c r="CD70" s="35">
        <v>7</v>
      </c>
      <c r="CE70" s="35">
        <v>7</v>
      </c>
      <c r="CF70" s="35">
        <v>7</v>
      </c>
      <c r="CG70" s="35">
        <v>7</v>
      </c>
      <c r="CH70" s="35">
        <v>8</v>
      </c>
      <c r="CI70" s="35">
        <v>8</v>
      </c>
      <c r="CJ70" s="35">
        <v>8</v>
      </c>
      <c r="CK70" s="35">
        <v>8</v>
      </c>
      <c r="CL70" s="35">
        <v>8</v>
      </c>
      <c r="CM70" s="35">
        <v>8</v>
      </c>
      <c r="CN70" s="35">
        <v>8</v>
      </c>
      <c r="CO70" s="35">
        <v>8</v>
      </c>
      <c r="CP70" s="35">
        <v>8</v>
      </c>
      <c r="CQ70" s="35">
        <v>8</v>
      </c>
      <c r="CR70" s="35">
        <v>8</v>
      </c>
      <c r="CS70" s="35">
        <v>8</v>
      </c>
      <c r="CT70" s="35">
        <v>9</v>
      </c>
      <c r="CU70" s="35">
        <v>9</v>
      </c>
      <c r="CV70" s="35">
        <v>9</v>
      </c>
      <c r="CW70" s="35">
        <v>9</v>
      </c>
      <c r="CX70" s="35">
        <v>9</v>
      </c>
      <c r="CY70" s="35">
        <v>9</v>
      </c>
      <c r="CZ70" s="35">
        <v>9</v>
      </c>
      <c r="DA70" s="35">
        <v>9</v>
      </c>
      <c r="DB70" s="35">
        <v>9</v>
      </c>
      <c r="DC70" s="35">
        <v>9</v>
      </c>
      <c r="DD70" s="35">
        <v>9</v>
      </c>
      <c r="DE70" s="35">
        <v>9</v>
      </c>
    </row>
    <row r="71" ht="14.25" hidden="1"/>
  </sheetData>
  <printOptions/>
  <pageMargins left="0.7874015748031497" right="0.7086614173228347" top="0.7874015748031497" bottom="0.3937007874015748" header="0.5905511811023623" footer="0.31496062992125984"/>
  <pageSetup firstPageNumber="135" useFirstPageNumber="1" horizontalDpi="600" verticalDpi="600" orientation="portrait" paperSize="9" scale="35" r:id="rId1"/>
  <headerFooter alignWithMargins="0">
    <oddHeader>&amp;L&amp;24　　第１１表　物件費の状況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2009-03-10T01:52:11Z</cp:lastPrinted>
  <dcterms:modified xsi:type="dcterms:W3CDTF">2009-04-30T23:45:31Z</dcterms:modified>
  <cp:category/>
  <cp:version/>
  <cp:contentType/>
  <cp:contentStatus/>
</cp:coreProperties>
</file>