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'3利用者'!$A$1:$N$18</definedName>
    <definedName name="_xlnm.Print_Area" localSheetId="4">'4避難確保'!$A$1:$N$23</definedName>
    <definedName name="_xlnm.Print_Area" localSheetId="0">表紙!$A$1:$T$17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3" i="31" l="1"/>
  <c r="F14" i="31"/>
  <c r="F15" i="31"/>
  <c r="F16" i="31"/>
  <c r="F17" i="31"/>
  <c r="F18" i="3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8" i="32"/>
  <c r="F13" i="32"/>
</calcChain>
</file>

<file path=xl/sharedStrings.xml><?xml version="1.0" encoding="utf-8"?>
<sst xmlns="http://schemas.openxmlformats.org/spreadsheetml/2006/main" count="175" uniqueCount="125">
  <si>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</si>
  <si>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</si>
  <si>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</si>
  <si>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</si>
  <si>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</si>
  <si>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</si>
  <si>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</si>
  <si>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</si>
  <si>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</si>
  <si>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</si>
  <si>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</si>
  <si>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</si>
  <si>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</si>
  <si>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</si>
  <si>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</si>
  <si>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</si>
  <si>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</si>
  <si>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</si>
  <si>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</si>
  <si>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</si>
  <si>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</si>
  <si>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</si>
  <si>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</si>
  <si>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</si>
  <si>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</si>
  <si>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</si>
  <si>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</si>
  <si>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</si>
  <si>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</si>
  <si>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</si>
  <si>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</si>
  <si>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</si>
  <si>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</si>
  <si>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</si>
  <si>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</si>
  <si>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</si>
  <si>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</si>
  <si>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</si>
  <si>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</si>
  <si>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</si>
  <si>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</si>
  <si>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</si>
  <si>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</si>
  <si>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</si>
  <si>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</si>
  <si>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</si>
  <si>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</si>
  <si>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</si>
  <si>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</si>
  <si>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</si>
  <si>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</si>
  <si>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</si>
  <si>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</si>
  <si>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</si>
  <si>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</si>
  <si>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</si>
  <si>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</si>
  <si>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</si>
  <si>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</si>
  <si>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</si>
  <si>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</si>
  <si>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</si>
  <si>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</si>
  <si>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</si>
  <si>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</si>
  <si>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</si>
  <si>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</si>
  <si>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</si>
  <si>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</si>
  <si>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</si>
  <si>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</si>
  <si>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</si>
  <si>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</si>
  <si>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</si>
  <si>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</si>
  <si>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</si>
  <si>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</si>
  <si>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</si>
  <si>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</si>
  <si>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</si>
  <si>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</si>
  <si>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</si>
  <si>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</si>
  <si>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</si>
  <si>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</si>
  <si>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</si>
  <si>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</si>
  <si>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</si>
  <si>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</si>
  <si>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</si>
  <si>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</si>
  <si>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看護職員</t>
    <rPh sb="0" eb="2">
      <t>カンゴ</t>
    </rPh>
    <rPh sb="2" eb="4">
      <t>ショクイン</t>
    </rPh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</si>
  <si>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</si>
  <si>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</si>
  <si>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看護師</t>
    <rPh sb="0" eb="3">
      <t>カンゴシ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</si>
  <si>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</si>
  <si>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</si>
  <si>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</si>
  <si>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障害ー５</t>
    <rPh sb="0" eb="2">
      <t>ショウガイ</t>
    </rPh>
    <phoneticPr fontId="18"/>
  </si>
  <si>
    <t>指定自立訓練（機能訓練）</t>
    <phoneticPr fontId="18"/>
  </si>
  <si>
    <t>▽▽　▽▽</t>
    <phoneticPr fontId="18"/>
  </si>
  <si>
    <t>理学療法士</t>
    <rPh sb="0" eb="2">
      <t>リガク</t>
    </rPh>
    <rPh sb="2" eb="5">
      <t>リョウホウシ</t>
    </rPh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</si>
  <si>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</si>
  <si>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</si>
  <si>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(併)特養〇〇
施設長</t>
    <rPh sb="3" eb="5">
      <t>トクヨウ</t>
    </rPh>
    <rPh sb="8" eb="10">
      <t>シセツ</t>
    </rPh>
    <rPh sb="10" eb="11">
      <t>チョウ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</si>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</sst>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zoomScaleNormal="100" zoomScaleSheetLayoutView="100" workbookViewId="0">
      <selection activeCell="D5" sqref="D5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98</v>
      </c>
      <c r="B1" s="31"/>
      <c r="C1" s="31"/>
      <c r="D1" s="31"/>
      <c r="E1" s="32"/>
      <c r="F1" s="73" t="s">
        <v>108</v>
      </c>
    </row>
    <row r="2" spans="1:20" ht="25.05" customHeight="1" x14ac:dyDescent="0.2">
      <c r="A2" s="33"/>
      <c r="B2" s="34"/>
      <c r="C2" s="34"/>
      <c r="D2" s="34"/>
      <c r="E2" s="36"/>
      <c r="G2" s="79" t="s">
        <v>109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5.05" customHeight="1" x14ac:dyDescent="0.2">
      <c r="A3" s="33"/>
      <c r="B3" s="34"/>
      <c r="C3" s="34"/>
      <c r="D3" s="34"/>
      <c r="E3" s="3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30" customHeight="1" x14ac:dyDescent="0.2">
      <c r="A4" s="33"/>
      <c r="B4" s="34"/>
      <c r="C4" s="55" t="s">
        <v>99</v>
      </c>
      <c r="D4" s="35"/>
      <c r="E4" s="36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30" customHeight="1" thickBot="1" x14ac:dyDescent="0.25">
      <c r="A5" s="33"/>
      <c r="B5" s="34"/>
      <c r="C5" s="47" t="s">
        <v>124</v>
      </c>
      <c r="D5" s="35"/>
      <c r="E5" s="3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33"/>
      <c r="B6" s="34"/>
      <c r="C6" s="47"/>
      <c r="D6" s="35"/>
      <c r="E6" s="36"/>
      <c r="G6" s="80" t="s">
        <v>110</v>
      </c>
      <c r="H6" s="81"/>
      <c r="I6" s="81"/>
      <c r="J6" s="82"/>
      <c r="K6" s="82"/>
      <c r="L6" s="82"/>
      <c r="M6" s="82"/>
      <c r="N6" s="82"/>
      <c r="O6" s="82"/>
      <c r="P6" s="82"/>
      <c r="Q6" s="82"/>
      <c r="R6" s="83"/>
    </row>
    <row r="7" spans="1:20" ht="30" customHeight="1" x14ac:dyDescent="0.2">
      <c r="A7" s="33"/>
      <c r="B7" s="34"/>
      <c r="C7" s="37" t="s">
        <v>0</v>
      </c>
      <c r="D7" s="37"/>
      <c r="E7" s="36"/>
      <c r="G7" s="84" t="s">
        <v>2</v>
      </c>
      <c r="H7" s="85"/>
      <c r="I7" s="85"/>
      <c r="J7" s="86"/>
      <c r="K7" s="86"/>
      <c r="L7" s="86"/>
      <c r="M7" s="86"/>
      <c r="N7" s="86"/>
      <c r="O7" s="86"/>
      <c r="P7" s="86"/>
      <c r="Q7" s="86"/>
      <c r="R7" s="87"/>
    </row>
    <row r="8" spans="1:20" ht="30" customHeight="1" x14ac:dyDescent="0.2">
      <c r="A8" s="33"/>
      <c r="B8" s="34"/>
      <c r="C8" s="38" t="s">
        <v>82</v>
      </c>
      <c r="D8" s="37"/>
      <c r="E8" s="36"/>
      <c r="G8" s="84" t="s">
        <v>111</v>
      </c>
      <c r="H8" s="85"/>
      <c r="I8" s="85"/>
      <c r="J8" s="86"/>
      <c r="K8" s="86"/>
      <c r="L8" s="86"/>
      <c r="M8" s="86"/>
      <c r="N8" s="86"/>
      <c r="O8" s="86"/>
      <c r="P8" s="86"/>
      <c r="Q8" s="86"/>
      <c r="R8" s="87"/>
    </row>
    <row r="9" spans="1:20" ht="30" customHeight="1" thickBot="1" x14ac:dyDescent="0.25">
      <c r="A9" s="33"/>
      <c r="B9" s="34"/>
      <c r="C9" s="38" t="s">
        <v>83</v>
      </c>
      <c r="D9" s="38"/>
      <c r="E9" s="36"/>
      <c r="G9" s="75" t="s">
        <v>112</v>
      </c>
      <c r="H9" s="76"/>
      <c r="I9" s="76"/>
      <c r="J9" s="77"/>
      <c r="K9" s="77"/>
      <c r="L9" s="77"/>
      <c r="M9" s="77"/>
      <c r="N9" s="77"/>
      <c r="O9" s="77"/>
      <c r="P9" s="77"/>
      <c r="Q9" s="77"/>
      <c r="R9" s="78"/>
    </row>
    <row r="10" spans="1:20" ht="30" customHeight="1" x14ac:dyDescent="0.2">
      <c r="A10" s="33"/>
      <c r="B10" s="34"/>
      <c r="C10" s="46" t="s">
        <v>84</v>
      </c>
      <c r="D10" s="38"/>
      <c r="E10" s="36"/>
    </row>
    <row r="11" spans="1:20" ht="30" customHeight="1" x14ac:dyDescent="0.2">
      <c r="A11" s="33"/>
      <c r="B11" s="34"/>
      <c r="C11" s="46" t="s">
        <v>85</v>
      </c>
      <c r="D11" s="38"/>
      <c r="E11" s="36"/>
    </row>
    <row r="12" spans="1:20" ht="30" customHeight="1" x14ac:dyDescent="0.2">
      <c r="A12" s="33"/>
      <c r="B12" s="34"/>
      <c r="C12" s="46"/>
      <c r="D12" s="39"/>
      <c r="E12" s="36"/>
    </row>
    <row r="13" spans="1:20" ht="30" customHeight="1" x14ac:dyDescent="0.2">
      <c r="A13" s="33"/>
      <c r="B13" s="34"/>
      <c r="C13" s="39"/>
      <c r="D13" s="39"/>
      <c r="E13" s="36"/>
    </row>
    <row r="14" spans="1:20" ht="30" customHeight="1" thickBot="1" x14ac:dyDescent="0.25">
      <c r="A14" s="33"/>
      <c r="B14" s="34"/>
      <c r="C14" s="40" t="s">
        <v>1</v>
      </c>
      <c r="D14" s="40"/>
      <c r="E14" s="36"/>
    </row>
    <row r="15" spans="1:20" ht="30" customHeight="1" thickBot="1" x14ac:dyDescent="0.25">
      <c r="A15" s="33"/>
      <c r="B15" s="1" t="s">
        <v>25</v>
      </c>
      <c r="C15" s="2"/>
      <c r="D15" s="29"/>
      <c r="E15" s="36"/>
    </row>
    <row r="16" spans="1:20" ht="30" customHeight="1" x14ac:dyDescent="0.2">
      <c r="A16" s="33"/>
      <c r="B16" s="44"/>
      <c r="C16" s="45"/>
      <c r="D16" s="40"/>
      <c r="E16" s="36"/>
    </row>
    <row r="17" spans="1:5" ht="25.05" customHeight="1" thickBot="1" x14ac:dyDescent="0.25">
      <c r="A17" s="41"/>
      <c r="B17" s="42"/>
      <c r="C17" s="42"/>
      <c r="D17" s="42"/>
      <c r="E17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43</v>
      </c>
    </row>
    <row r="2" spans="1:7" ht="30" customHeight="1" x14ac:dyDescent="0.2">
      <c r="A2" s="7"/>
      <c r="B2" s="25" t="s">
        <v>59</v>
      </c>
      <c r="C2" s="25" t="s">
        <v>44</v>
      </c>
      <c r="D2" s="25" t="s">
        <v>45</v>
      </c>
    </row>
    <row r="3" spans="1:7" ht="25.05" customHeight="1" x14ac:dyDescent="0.2">
      <c r="A3" s="4" t="s">
        <v>46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47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48</v>
      </c>
      <c r="B5" s="61"/>
      <c r="C5" s="8"/>
      <c r="D5" s="62">
        <f t="shared" si="0"/>
        <v>0</v>
      </c>
    </row>
    <row r="6" spans="1:7" ht="25.05" customHeight="1" x14ac:dyDescent="0.2">
      <c r="A6" s="4" t="s">
        <v>49</v>
      </c>
      <c r="B6" s="61"/>
      <c r="C6" s="8"/>
      <c r="D6" s="62">
        <f t="shared" si="0"/>
        <v>0</v>
      </c>
    </row>
    <row r="7" spans="1:7" ht="25.05" customHeight="1" x14ac:dyDescent="0.2">
      <c r="A7" s="4" t="s">
        <v>50</v>
      </c>
      <c r="B7" s="61"/>
      <c r="C7" s="8"/>
      <c r="D7" s="62">
        <f t="shared" si="0"/>
        <v>0</v>
      </c>
    </row>
    <row r="8" spans="1:7" ht="25.05" customHeight="1" x14ac:dyDescent="0.2">
      <c r="A8" s="4" t="s">
        <v>51</v>
      </c>
      <c r="B8" s="61"/>
      <c r="C8" s="8"/>
      <c r="D8" s="62">
        <f t="shared" si="0"/>
        <v>0</v>
      </c>
    </row>
    <row r="9" spans="1:7" ht="25.05" customHeight="1" x14ac:dyDescent="0.2">
      <c r="A9" s="4" t="s">
        <v>52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53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54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55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56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57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58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102</v>
      </c>
    </row>
    <row r="17" spans="1:1" ht="25.05" customHeight="1" x14ac:dyDescent="0.2">
      <c r="A17" s="63"/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ySplit="2" topLeftCell="A3" activePane="bottomLeft" state="frozen"/>
      <selection pane="bottomLeft" activeCell="B1" sqref="B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60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8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90" zoomScaleNormal="100" zoomScaleSheetLayoutView="90" workbookViewId="0">
      <pane ySplit="3" topLeftCell="A4" activePane="bottomLeft" state="frozen"/>
      <selection pane="bottomLeft" sqref="A1:M1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4.6640625" style="14" customWidth="1"/>
    <col min="13" max="13" width="10.6640625" style="14" customWidth="1"/>
    <col min="14" max="14" width="8.44140625" style="14" customWidth="1"/>
    <col min="15" max="18" width="10.6640625" style="3" customWidth="1"/>
    <col min="19" max="16384" width="8.77734375" style="3"/>
  </cols>
  <sheetData>
    <row r="1" spans="1:18" ht="36" customHeight="1" x14ac:dyDescent="0.2">
      <c r="A1" s="96" t="s">
        <v>76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8" ht="36" customHeight="1" x14ac:dyDescent="0.2">
      <c r="A2" s="97"/>
      <c r="B2" s="91" t="s">
        <v>2</v>
      </c>
      <c r="C2" s="91" t="s">
        <v>15</v>
      </c>
      <c r="D2" s="91" t="s">
        <v>27</v>
      </c>
      <c r="E2" s="91" t="s">
        <v>34</v>
      </c>
      <c r="F2" s="91" t="s">
        <v>16</v>
      </c>
      <c r="G2" s="91" t="s">
        <v>20</v>
      </c>
      <c r="H2" s="91" t="s">
        <v>41</v>
      </c>
      <c r="I2" s="93" t="s">
        <v>40</v>
      </c>
      <c r="J2" s="94"/>
      <c r="K2" s="95"/>
      <c r="L2" s="91" t="s">
        <v>38</v>
      </c>
      <c r="M2" s="91" t="s">
        <v>39</v>
      </c>
      <c r="N2" s="91" t="s">
        <v>77</v>
      </c>
      <c r="O2" s="9"/>
      <c r="P2" s="9"/>
      <c r="Q2" s="9"/>
      <c r="R2" s="9"/>
    </row>
    <row r="3" spans="1:18" ht="36" customHeight="1" x14ac:dyDescent="0.2">
      <c r="A3" s="98"/>
      <c r="B3" s="92"/>
      <c r="C3" s="92"/>
      <c r="D3" s="92"/>
      <c r="E3" s="92"/>
      <c r="F3" s="92"/>
      <c r="G3" s="92"/>
      <c r="H3" s="92"/>
      <c r="I3" s="59" t="s">
        <v>35</v>
      </c>
      <c r="J3" s="59" t="s">
        <v>36</v>
      </c>
      <c r="K3" s="59" t="s">
        <v>37</v>
      </c>
      <c r="L3" s="92"/>
      <c r="M3" s="92"/>
      <c r="N3" s="92"/>
      <c r="O3" s="9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26"/>
      <c r="F4" s="24"/>
      <c r="G4" s="72"/>
      <c r="H4" s="24"/>
      <c r="I4" s="60"/>
      <c r="J4" s="60"/>
      <c r="K4" s="60"/>
      <c r="L4" s="58"/>
      <c r="M4" s="57"/>
      <c r="N4" s="4"/>
      <c r="O4" s="11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26"/>
      <c r="F5" s="24"/>
      <c r="G5" s="72"/>
      <c r="H5" s="24"/>
      <c r="I5" s="60"/>
      <c r="J5" s="60"/>
      <c r="K5" s="60"/>
      <c r="L5" s="58"/>
      <c r="M5" s="57"/>
      <c r="N5" s="4"/>
      <c r="O5" s="1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26"/>
      <c r="F6" s="24"/>
      <c r="G6" s="72"/>
      <c r="H6" s="24"/>
      <c r="I6" s="60"/>
      <c r="J6" s="60"/>
      <c r="K6" s="60"/>
      <c r="L6" s="58"/>
      <c r="M6" s="57"/>
      <c r="N6" s="4"/>
      <c r="O6" s="1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26"/>
      <c r="F7" s="24"/>
      <c r="G7" s="72"/>
      <c r="H7" s="24"/>
      <c r="I7" s="60"/>
      <c r="J7" s="60"/>
      <c r="K7" s="60"/>
      <c r="L7" s="58"/>
      <c r="M7" s="57"/>
      <c r="N7" s="4"/>
      <c r="O7" s="1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26"/>
      <c r="F8" s="24"/>
      <c r="G8" s="72"/>
      <c r="H8" s="24"/>
      <c r="I8" s="60"/>
      <c r="J8" s="60"/>
      <c r="K8" s="60"/>
      <c r="L8" s="58"/>
      <c r="M8" s="57"/>
      <c r="N8" s="4"/>
      <c r="O8" s="1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26"/>
      <c r="F9" s="24"/>
      <c r="G9" s="72"/>
      <c r="H9" s="24"/>
      <c r="I9" s="60"/>
      <c r="J9" s="60"/>
      <c r="K9" s="60"/>
      <c r="L9" s="58"/>
      <c r="M9" s="57"/>
      <c r="N9" s="4"/>
      <c r="O9" s="1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26"/>
      <c r="F10" s="24"/>
      <c r="G10" s="72"/>
      <c r="H10" s="24"/>
      <c r="I10" s="60"/>
      <c r="J10" s="60"/>
      <c r="K10" s="60"/>
      <c r="L10" s="58"/>
      <c r="M10" s="57"/>
      <c r="N10" s="4"/>
      <c r="O10" s="1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26"/>
      <c r="F11" s="24"/>
      <c r="G11" s="72"/>
      <c r="H11" s="24"/>
      <c r="I11" s="60"/>
      <c r="J11" s="60"/>
      <c r="K11" s="60"/>
      <c r="L11" s="58"/>
      <c r="M11" s="57"/>
      <c r="N11" s="4"/>
      <c r="O11" s="1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26"/>
      <c r="F12" s="24"/>
      <c r="G12" s="72"/>
      <c r="H12" s="24"/>
      <c r="I12" s="60"/>
      <c r="J12" s="60"/>
      <c r="K12" s="60"/>
      <c r="L12" s="58"/>
      <c r="M12" s="57"/>
      <c r="N12" s="4"/>
      <c r="O12" s="1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26"/>
      <c r="F13" s="24"/>
      <c r="G13" s="72"/>
      <c r="H13" s="24"/>
      <c r="I13" s="60"/>
      <c r="J13" s="60"/>
      <c r="K13" s="60"/>
      <c r="L13" s="58"/>
      <c r="M13" s="57"/>
      <c r="N13" s="4"/>
      <c r="O13" s="1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26"/>
      <c r="F14" s="24"/>
      <c r="G14" s="72"/>
      <c r="H14" s="24"/>
      <c r="I14" s="60"/>
      <c r="J14" s="60"/>
      <c r="K14" s="60"/>
      <c r="L14" s="58"/>
      <c r="M14" s="57"/>
      <c r="N14" s="4"/>
      <c r="O14" s="1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26"/>
      <c r="F15" s="24"/>
      <c r="G15" s="72"/>
      <c r="H15" s="24"/>
      <c r="I15" s="60"/>
      <c r="J15" s="60"/>
      <c r="K15" s="60"/>
      <c r="L15" s="58"/>
      <c r="M15" s="57"/>
      <c r="N15" s="4"/>
      <c r="O15" s="1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26"/>
      <c r="F16" s="24"/>
      <c r="G16" s="72"/>
      <c r="H16" s="24"/>
      <c r="I16" s="60"/>
      <c r="J16" s="60"/>
      <c r="K16" s="60"/>
      <c r="L16" s="58"/>
      <c r="M16" s="57"/>
      <c r="N16" s="4"/>
      <c r="O16" s="1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26"/>
      <c r="F17" s="24"/>
      <c r="G17" s="72"/>
      <c r="H17" s="24"/>
      <c r="I17" s="60"/>
      <c r="J17" s="60"/>
      <c r="K17" s="60"/>
      <c r="L17" s="58"/>
      <c r="M17" s="57"/>
      <c r="N17" s="4"/>
      <c r="O17" s="1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26"/>
      <c r="F18" s="24"/>
      <c r="G18" s="72"/>
      <c r="H18" s="24"/>
      <c r="I18" s="60"/>
      <c r="J18" s="60"/>
      <c r="K18" s="60"/>
      <c r="L18" s="58"/>
      <c r="M18" s="57"/>
      <c r="N18" s="4"/>
      <c r="O18" s="1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4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4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4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4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4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4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4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4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4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4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4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4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4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4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4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4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4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4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4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4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4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4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4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4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4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4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4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4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4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4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4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4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4"/>
      <c r="O51" s="11"/>
      <c r="P51" s="10"/>
      <c r="Q51" s="10"/>
      <c r="R51" s="13"/>
    </row>
  </sheetData>
  <mergeCells count="13">
    <mergeCell ref="N2:N3"/>
    <mergeCell ref="I2:K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61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62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113</v>
      </c>
      <c r="C3" s="70" t="s">
        <v>63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113</v>
      </c>
      <c r="C4" s="70" t="s">
        <v>114</v>
      </c>
      <c r="D4" s="49"/>
      <c r="E4" s="49" t="s">
        <v>113</v>
      </c>
      <c r="F4" s="67" t="s">
        <v>115</v>
      </c>
      <c r="G4" s="49" t="s">
        <v>113</v>
      </c>
      <c r="H4" s="49" t="s">
        <v>116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64</v>
      </c>
      <c r="C6" s="49" t="s">
        <v>65</v>
      </c>
      <c r="D6" s="70" t="s">
        <v>66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67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113</v>
      </c>
      <c r="C9" s="70" t="s">
        <v>117</v>
      </c>
      <c r="D9" s="49"/>
      <c r="E9" s="99" t="s">
        <v>118</v>
      </c>
      <c r="F9" s="99"/>
      <c r="G9" s="70" t="s">
        <v>119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113</v>
      </c>
      <c r="C10" s="70" t="s">
        <v>68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113</v>
      </c>
      <c r="C11" s="49" t="s">
        <v>69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70</v>
      </c>
      <c r="C13" s="49" t="s">
        <v>65</v>
      </c>
      <c r="D13" s="70" t="s">
        <v>71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72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113</v>
      </c>
      <c r="C16" s="70" t="s">
        <v>120</v>
      </c>
      <c r="D16" s="49"/>
      <c r="E16" s="99" t="s">
        <v>118</v>
      </c>
      <c r="F16" s="99"/>
      <c r="G16" s="70" t="s">
        <v>119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113</v>
      </c>
      <c r="C17" s="49" t="s">
        <v>73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74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113</v>
      </c>
      <c r="C19" s="70" t="s">
        <v>121</v>
      </c>
      <c r="D19" s="49"/>
      <c r="E19" s="49"/>
      <c r="F19" s="99" t="s">
        <v>118</v>
      </c>
      <c r="G19" s="99"/>
      <c r="H19" s="70" t="s">
        <v>119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113</v>
      </c>
      <c r="C20" s="70" t="s">
        <v>75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107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113</v>
      </c>
      <c r="C22" s="70" t="s">
        <v>122</v>
      </c>
      <c r="D22" s="49"/>
      <c r="E22" s="99" t="s">
        <v>118</v>
      </c>
      <c r="F22" s="99"/>
      <c r="G22" s="70" t="s">
        <v>119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113</v>
      </c>
      <c r="C23" s="70" t="s">
        <v>75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123</v>
      </c>
    </row>
    <row r="5" spans="1:16" ht="36" customHeight="1" x14ac:dyDescent="0.2">
      <c r="B5" s="100" t="s">
        <v>86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6" ht="25.05" customHeight="1" x14ac:dyDescent="0.2">
      <c r="B6" s="100" t="s">
        <v>103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6" ht="25.05" customHeight="1" x14ac:dyDescent="0.2">
      <c r="B7" s="100" t="s">
        <v>105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6" ht="25.05" customHeight="1" x14ac:dyDescent="0.2">
      <c r="B8" s="3" t="s">
        <v>96</v>
      </c>
    </row>
    <row r="9" spans="1:16" ht="25.05" customHeight="1" x14ac:dyDescent="0.2">
      <c r="B9" s="3" t="s">
        <v>97</v>
      </c>
    </row>
    <row r="11" spans="1:16" ht="36" customHeight="1" x14ac:dyDescent="0.2">
      <c r="A11" s="3"/>
      <c r="B11" s="16" t="s">
        <v>7</v>
      </c>
      <c r="C11" s="16"/>
      <c r="G11" s="28"/>
      <c r="H11" s="88" t="s">
        <v>6</v>
      </c>
      <c r="I11" s="89"/>
      <c r="J11" s="9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29</v>
      </c>
      <c r="K13" s="26" t="s">
        <v>29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95</v>
      </c>
      <c r="C14" s="20"/>
      <c r="D14" s="20" t="s">
        <v>104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88</v>
      </c>
      <c r="C15" s="20" t="s">
        <v>87</v>
      </c>
      <c r="D15" s="26" t="s">
        <v>29</v>
      </c>
      <c r="E15" s="15">
        <v>40</v>
      </c>
      <c r="F15" s="21">
        <f t="shared" ref="F15:F18" si="0">ROUNDDOWN(E15/$K$11,1)</f>
        <v>1</v>
      </c>
      <c r="G15" s="26" t="s">
        <v>31</v>
      </c>
      <c r="H15" s="26" t="s">
        <v>31</v>
      </c>
      <c r="I15" s="26" t="s">
        <v>30</v>
      </c>
      <c r="J15" s="71" t="s">
        <v>92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89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93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90</v>
      </c>
      <c r="C17" s="26" t="s">
        <v>91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94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">
        <v>5</v>
      </c>
      <c r="B18" s="26" t="s">
        <v>100</v>
      </c>
      <c r="C18" s="20" t="s">
        <v>101</v>
      </c>
      <c r="D18" s="26" t="s">
        <v>29</v>
      </c>
      <c r="E18" s="15">
        <v>16</v>
      </c>
      <c r="F18" s="21">
        <f t="shared" si="0"/>
        <v>0.4</v>
      </c>
      <c r="G18" s="26" t="s">
        <v>31</v>
      </c>
      <c r="H18" s="26" t="s">
        <v>31</v>
      </c>
      <c r="I18" s="26" t="s">
        <v>33</v>
      </c>
      <c r="J18" s="20" t="s">
        <v>101</v>
      </c>
      <c r="K18" s="24">
        <v>36616</v>
      </c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0" t="s">
        <v>42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ht="25.05" customHeight="1" x14ac:dyDescent="0.2">
      <c r="B23" s="3" t="s">
        <v>78</v>
      </c>
    </row>
    <row r="24" spans="1:16" ht="25.05" customHeight="1" x14ac:dyDescent="0.2">
      <c r="B24" s="3" t="s">
        <v>79</v>
      </c>
    </row>
    <row r="25" spans="1:16" ht="25.05" customHeight="1" x14ac:dyDescent="0.2">
      <c r="B25" s="3" t="s">
        <v>106</v>
      </c>
    </row>
    <row r="26" spans="1:16" ht="25.05" customHeight="1" x14ac:dyDescent="0.2">
      <c r="B26" s="3" t="s">
        <v>80</v>
      </c>
    </row>
    <row r="27" spans="1:16" ht="25.05" customHeight="1" x14ac:dyDescent="0.2">
      <c r="B27" s="3" t="s">
        <v>81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2022-07-05T10:23:15Z</cp:lastPrinted>
  <dcterms:created xsi:type="dcterms:W3CDTF">2017-04-12T04:43:51Z</dcterms:created>
  <dcterms:modified xsi:type="dcterms:W3CDTF">2024-07-08T06:47:49Z</dcterms:modified>
</cp:coreProperties>
</file>