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osodate\子育て支援課\子育て支援（旧Kosodate)\１６　認定こども園\①法律・条例・規則・要綱等\03　認定こども園実施要綱\HP掲載\"/>
    </mc:Choice>
  </mc:AlternateContent>
  <bookViews>
    <workbookView xWindow="0" yWindow="0" windowWidth="20496" windowHeight="6960" tabRatio="810"/>
  </bookViews>
  <sheets>
    <sheet name="時間帯別教育保育従事者配置計画表 " sheetId="20" r:id="rId1"/>
  </sheets>
  <calcPr calcId="162913"/>
</workbook>
</file>

<file path=xl/calcChain.xml><?xml version="1.0" encoding="utf-8"?>
<calcChain xmlns="http://schemas.openxmlformats.org/spreadsheetml/2006/main">
  <c r="G51" i="20" l="1"/>
  <c r="H51" i="20"/>
  <c r="I51" i="20"/>
  <c r="J51" i="20"/>
  <c r="K51" i="20"/>
  <c r="L51" i="20"/>
  <c r="M51" i="20"/>
  <c r="N51" i="20"/>
  <c r="O51" i="20"/>
  <c r="P51" i="20"/>
  <c r="Q51" i="20"/>
  <c r="R51" i="20"/>
  <c r="S51" i="20"/>
  <c r="T51" i="20"/>
  <c r="U51" i="20"/>
  <c r="V51" i="20"/>
  <c r="W51" i="20"/>
  <c r="X51" i="20"/>
  <c r="Y51" i="20"/>
  <c r="Z51" i="20"/>
  <c r="AA51" i="20"/>
  <c r="AB51" i="20"/>
  <c r="AC51" i="20"/>
  <c r="AD51" i="20"/>
  <c r="AE51" i="20"/>
  <c r="F51" i="20"/>
  <c r="G10" i="20"/>
  <c r="H10" i="20"/>
  <c r="I10" i="20"/>
  <c r="J10" i="20"/>
  <c r="K10" i="20"/>
  <c r="L10" i="20"/>
  <c r="M10" i="20"/>
  <c r="N10" i="20"/>
  <c r="O10" i="20"/>
  <c r="P10" i="20"/>
  <c r="Q10" i="20"/>
  <c r="R10" i="20"/>
  <c r="S10" i="20"/>
  <c r="T10" i="20"/>
  <c r="U10" i="20"/>
  <c r="V10" i="20"/>
  <c r="W10" i="20"/>
  <c r="X10" i="20"/>
  <c r="Y10" i="20"/>
  <c r="Z10" i="20"/>
  <c r="AA10" i="20"/>
  <c r="AB10" i="20"/>
  <c r="AC10" i="20"/>
  <c r="AD10" i="20"/>
  <c r="AE10" i="20"/>
  <c r="F10" i="20"/>
  <c r="I75" i="20" l="1"/>
  <c r="H75" i="20"/>
  <c r="N75" i="20"/>
  <c r="R75" i="20"/>
  <c r="T34" i="20" l="1"/>
  <c r="F9" i="20"/>
  <c r="F50" i="20"/>
  <c r="AE75" i="20"/>
  <c r="AD75" i="20"/>
  <c r="AC75" i="20"/>
  <c r="AB75" i="20"/>
  <c r="AA75" i="20"/>
  <c r="Z75" i="20"/>
  <c r="Y75" i="20"/>
  <c r="X75" i="20"/>
  <c r="W75" i="20"/>
  <c r="V75" i="20"/>
  <c r="U75" i="20"/>
  <c r="T75" i="20"/>
  <c r="S75" i="20"/>
  <c r="Q75" i="20"/>
  <c r="P75" i="20"/>
  <c r="O75" i="20"/>
  <c r="M75" i="20"/>
  <c r="L75" i="20"/>
  <c r="K75" i="20"/>
  <c r="J75" i="20"/>
  <c r="G75" i="20"/>
  <c r="F75" i="20"/>
  <c r="AE52" i="20"/>
  <c r="AE76" i="20" s="1"/>
  <c r="AD52" i="20"/>
  <c r="AD76" i="20" s="1"/>
  <c r="AC52" i="20"/>
  <c r="AC76" i="20" s="1"/>
  <c r="AB52" i="20"/>
  <c r="AA52" i="20"/>
  <c r="AA76" i="20" s="1"/>
  <c r="Z52" i="20"/>
  <c r="Z76" i="20" s="1"/>
  <c r="Y52" i="20"/>
  <c r="Y76" i="20" s="1"/>
  <c r="X52" i="20"/>
  <c r="X76" i="20" s="1"/>
  <c r="W52" i="20"/>
  <c r="W76" i="20" s="1"/>
  <c r="V52" i="20"/>
  <c r="V76" i="20" s="1"/>
  <c r="U52" i="20"/>
  <c r="U76" i="20" s="1"/>
  <c r="T52" i="20"/>
  <c r="S52" i="20"/>
  <c r="S76" i="20" s="1"/>
  <c r="R52" i="20"/>
  <c r="R76" i="20" s="1"/>
  <c r="Q52" i="20"/>
  <c r="Q76" i="20" s="1"/>
  <c r="P52" i="20"/>
  <c r="P76" i="20" s="1"/>
  <c r="O52" i="20"/>
  <c r="O76" i="20" s="1"/>
  <c r="N52" i="20"/>
  <c r="N76" i="20" s="1"/>
  <c r="M52" i="20"/>
  <c r="M76" i="20" s="1"/>
  <c r="L52" i="20"/>
  <c r="L76" i="20" s="1"/>
  <c r="K52" i="20"/>
  <c r="K76" i="20" s="1"/>
  <c r="J52" i="20"/>
  <c r="I52" i="20"/>
  <c r="I76" i="20" s="1"/>
  <c r="H52" i="20"/>
  <c r="H76" i="20" s="1"/>
  <c r="G52" i="20"/>
  <c r="G76" i="20" s="1"/>
  <c r="F52" i="20"/>
  <c r="F76" i="20" s="1"/>
  <c r="AE50" i="20"/>
  <c r="AD50" i="20"/>
  <c r="AC50" i="20"/>
  <c r="AB50" i="20"/>
  <c r="AA50" i="20"/>
  <c r="Z50" i="20"/>
  <c r="Y50" i="20"/>
  <c r="X50" i="20"/>
  <c r="W50" i="20"/>
  <c r="V50" i="20"/>
  <c r="U50" i="20"/>
  <c r="T50" i="20"/>
  <c r="S50" i="20"/>
  <c r="R50" i="20"/>
  <c r="Q50" i="20"/>
  <c r="P50" i="20"/>
  <c r="O50" i="20"/>
  <c r="N50" i="20"/>
  <c r="M50" i="20"/>
  <c r="L50" i="20"/>
  <c r="K50" i="20"/>
  <c r="J50" i="20"/>
  <c r="I50" i="20"/>
  <c r="H50" i="20"/>
  <c r="G50" i="20"/>
  <c r="AE34" i="20"/>
  <c r="AD34" i="20"/>
  <c r="AC34" i="20"/>
  <c r="AB34" i="20"/>
  <c r="AA34" i="20"/>
  <c r="Z34" i="20"/>
  <c r="Y34" i="20"/>
  <c r="X34" i="20"/>
  <c r="W34" i="20"/>
  <c r="V34" i="20"/>
  <c r="U34" i="20"/>
  <c r="S34" i="20"/>
  <c r="R34" i="20"/>
  <c r="Q34" i="20"/>
  <c r="P34" i="20"/>
  <c r="O34" i="20"/>
  <c r="N34" i="20"/>
  <c r="M34" i="20"/>
  <c r="L34" i="20"/>
  <c r="K34" i="20"/>
  <c r="J34" i="20"/>
  <c r="I34" i="20"/>
  <c r="H34" i="20"/>
  <c r="G34" i="20"/>
  <c r="F34" i="20"/>
  <c r="AE11" i="20"/>
  <c r="AE35" i="20" s="1"/>
  <c r="AD11" i="20"/>
  <c r="AC11" i="20"/>
  <c r="AC35" i="20" s="1"/>
  <c r="AB11" i="20"/>
  <c r="AB35" i="20" s="1"/>
  <c r="AA11" i="20"/>
  <c r="AA35" i="20" s="1"/>
  <c r="Z11" i="20"/>
  <c r="Z35" i="20" s="1"/>
  <c r="Y11" i="20"/>
  <c r="Y35" i="20" s="1"/>
  <c r="X11" i="20"/>
  <c r="X35" i="20" s="1"/>
  <c r="W11" i="20"/>
  <c r="W35" i="20" s="1"/>
  <c r="V11" i="20"/>
  <c r="U11" i="20"/>
  <c r="T11" i="20"/>
  <c r="T35" i="20" s="1"/>
  <c r="S11" i="20"/>
  <c r="S35" i="20" s="1"/>
  <c r="R11" i="20"/>
  <c r="R35" i="20" s="1"/>
  <c r="Q11" i="20"/>
  <c r="Q35" i="20" s="1"/>
  <c r="P11" i="20"/>
  <c r="P35" i="20" s="1"/>
  <c r="O11" i="20"/>
  <c r="O35" i="20" s="1"/>
  <c r="N11" i="20"/>
  <c r="N35" i="20" s="1"/>
  <c r="M11" i="20"/>
  <c r="L11" i="20"/>
  <c r="L35" i="20" s="1"/>
  <c r="K11" i="20"/>
  <c r="K35" i="20" s="1"/>
  <c r="J11" i="20"/>
  <c r="J35" i="20" s="1"/>
  <c r="I11" i="20"/>
  <c r="I35" i="20" s="1"/>
  <c r="H11" i="20"/>
  <c r="H35" i="20" s="1"/>
  <c r="G11" i="20"/>
  <c r="G35" i="20" s="1"/>
  <c r="F11" i="20"/>
  <c r="F35" i="20" s="1"/>
  <c r="AE9" i="20"/>
  <c r="AD9" i="20"/>
  <c r="AC9" i="20"/>
  <c r="AB9" i="20"/>
  <c r="AA9" i="20"/>
  <c r="Z9" i="20"/>
  <c r="Y9" i="20"/>
  <c r="X9" i="20"/>
  <c r="W9" i="20"/>
  <c r="V9" i="20"/>
  <c r="U9" i="20"/>
  <c r="T9" i="20"/>
  <c r="S9" i="20"/>
  <c r="R9" i="20"/>
  <c r="Q9" i="20"/>
  <c r="P9" i="20"/>
  <c r="O9" i="20"/>
  <c r="N9" i="20"/>
  <c r="M9" i="20"/>
  <c r="L9" i="20"/>
  <c r="K9" i="20"/>
  <c r="J9" i="20"/>
  <c r="I9" i="20"/>
  <c r="H9" i="20"/>
  <c r="G9" i="20"/>
  <c r="U35" i="20" l="1"/>
  <c r="T76" i="20"/>
  <c r="AB76" i="20"/>
  <c r="V35" i="20"/>
  <c r="M35" i="20"/>
  <c r="AD35" i="20"/>
  <c r="J76" i="20"/>
</calcChain>
</file>

<file path=xl/comments1.xml><?xml version="1.0" encoding="utf-8"?>
<comments xmlns="http://schemas.openxmlformats.org/spreadsheetml/2006/main">
  <authors>
    <author>内山 有希</author>
  </authors>
  <commentList>
    <comment ref="A14" authorId="0" shapeId="0">
      <text>
        <r>
          <rPr>
            <sz val="8"/>
            <color indexed="81"/>
            <rFont val="ＭＳ Ｐゴシック"/>
            <family val="3"/>
            <charset val="128"/>
          </rPr>
          <t>園長及び保育補助者は含めないこと。
なお、主幹保育教諭等は原則子育て支援専任であり、当該職員を除いても必要職員数を満たすことが望ましい。</t>
        </r>
      </text>
    </comment>
    <comment ref="AE35" authorId="0" shapeId="0">
      <text>
        <r>
          <rPr>
            <sz val="9"/>
            <color indexed="81"/>
            <rFont val="ＭＳ Ｐゴシック"/>
            <family val="3"/>
            <charset val="128"/>
          </rPr>
          <t>利用児童数がいない時間帯に「×」が記入される場合には、数式を削除し「○」を入力してください。</t>
        </r>
      </text>
    </comment>
    <comment ref="A55" authorId="0" shapeId="0">
      <text>
        <r>
          <rPr>
            <sz val="9"/>
            <color indexed="81"/>
            <rFont val="ＭＳ Ｐゴシック"/>
            <family val="3"/>
            <charset val="128"/>
          </rPr>
          <t>園長及び保育補助者は含めないこと。
なお、主幹保育教諭等は原則子育て支援専任であり、当該職員を除いても必要職員数を満たすことが望ましい。</t>
        </r>
      </text>
    </comment>
    <comment ref="AE76" authorId="0" shapeId="0">
      <text>
        <r>
          <rPr>
            <sz val="9"/>
            <color indexed="81"/>
            <rFont val="ＭＳ Ｐゴシック"/>
            <family val="3"/>
            <charset val="128"/>
          </rPr>
          <t>利用児童数がいない時間帯に「×」が記入される場合には、数式を削除し「○」を入力してください。</t>
        </r>
      </text>
    </comment>
  </commentList>
</comments>
</file>

<file path=xl/sharedStrings.xml><?xml version="1.0" encoding="utf-8"?>
<sst xmlns="http://schemas.openxmlformats.org/spreadsheetml/2006/main" count="106" uniqueCount="37">
  <si>
    <t>０歳児</t>
    <rPh sb="1" eb="3">
      <t>サイジ</t>
    </rPh>
    <phoneticPr fontId="1"/>
  </si>
  <si>
    <t>３歳児</t>
    <rPh sb="1" eb="3">
      <t>サイジ</t>
    </rPh>
    <phoneticPr fontId="1"/>
  </si>
  <si>
    <t>区分</t>
    <rPh sb="0" eb="2">
      <t>クブン</t>
    </rPh>
    <phoneticPr fontId="1"/>
  </si>
  <si>
    <t>適否</t>
    <rPh sb="0" eb="2">
      <t>テキヒ</t>
    </rPh>
    <phoneticPr fontId="1"/>
  </si>
  <si>
    <t>４歳以上児</t>
    <rPh sb="1" eb="2">
      <t>サイ</t>
    </rPh>
    <rPh sb="2" eb="4">
      <t>イジョウ</t>
    </rPh>
    <rPh sb="4" eb="5">
      <t>ジ</t>
    </rPh>
    <phoneticPr fontId="1"/>
  </si>
  <si>
    <t>時間帯
別入所
予　定
児童数</t>
    <rPh sb="0" eb="3">
      <t>ジカンタイ</t>
    </rPh>
    <rPh sb="4" eb="5">
      <t>ベツ</t>
    </rPh>
    <rPh sb="5" eb="7">
      <t>ニュウショ</t>
    </rPh>
    <rPh sb="8" eb="9">
      <t>ヨ</t>
    </rPh>
    <rPh sb="10" eb="11">
      <t>サダム</t>
    </rPh>
    <rPh sb="12" eb="13">
      <t>コ</t>
    </rPh>
    <rPh sb="13" eb="14">
      <t>ワラベ</t>
    </rPh>
    <rPh sb="14" eb="15">
      <t>スウ</t>
    </rPh>
    <phoneticPr fontId="1"/>
  </si>
  <si>
    <t>１・２歳児</t>
    <rPh sb="3" eb="5">
      <t>サイジ</t>
    </rPh>
    <phoneticPr fontId="1"/>
  </si>
  <si>
    <t>（記載例）</t>
    <rPh sb="1" eb="3">
      <t>キサイ</t>
    </rPh>
    <rPh sb="3" eb="4">
      <t>レイ</t>
    </rPh>
    <phoneticPr fontId="1"/>
  </si>
  <si>
    <t>休憩（45分）</t>
    <rPh sb="0" eb="2">
      <t>キュウケイ</t>
    </rPh>
    <rPh sb="5" eb="6">
      <t>プン</t>
    </rPh>
    <phoneticPr fontId="1"/>
  </si>
  <si>
    <t>～</t>
    <phoneticPr fontId="1"/>
  </si>
  <si>
    <t>～</t>
  </si>
  <si>
    <t>　合　計</t>
    <rPh sb="1" eb="2">
      <t>ゴウ</t>
    </rPh>
    <rPh sb="3" eb="4">
      <t>ケイ</t>
    </rPh>
    <phoneticPr fontId="1"/>
  </si>
  <si>
    <t>注）1</t>
    <rPh sb="0" eb="1">
      <t>チュウ</t>
    </rPh>
    <phoneticPr fontId="1"/>
  </si>
  <si>
    <t>（別紙様式）</t>
    <rPh sb="1" eb="3">
      <t>ベッシ</t>
    </rPh>
    <rPh sb="3" eb="5">
      <t>ヨウシキ</t>
    </rPh>
    <phoneticPr fontId="1"/>
  </si>
  <si>
    <t>認定こども園名称</t>
    <rPh sb="0" eb="2">
      <t>ニンテイ</t>
    </rPh>
    <rPh sb="5" eb="6">
      <t>エン</t>
    </rPh>
    <rPh sb="6" eb="8">
      <t>メイショウ</t>
    </rPh>
    <phoneticPr fontId="1"/>
  </si>
  <si>
    <t>福島花子</t>
    <rPh sb="0" eb="2">
      <t>フクシマ</t>
    </rPh>
    <rPh sb="2" eb="4">
      <t>ハナコ</t>
    </rPh>
    <phoneticPr fontId="1"/>
  </si>
  <si>
    <t>幼</t>
    <rPh sb="0" eb="1">
      <t>ヨウ</t>
    </rPh>
    <phoneticPr fontId="1"/>
  </si>
  <si>
    <t>氏名</t>
    <rPh sb="0" eb="2">
      <t>シメイ</t>
    </rPh>
    <phoneticPr fontId="1"/>
  </si>
  <si>
    <t>保有資格</t>
    <rPh sb="0" eb="2">
      <t>ホユウ</t>
    </rPh>
    <rPh sb="2" eb="4">
      <t>シカク</t>
    </rPh>
    <phoneticPr fontId="1"/>
  </si>
  <si>
    <t>シ　フ　ト</t>
    <phoneticPr fontId="1"/>
  </si>
  <si>
    <t>利用児計</t>
    <rPh sb="0" eb="2">
      <t>リヨウ</t>
    </rPh>
    <rPh sb="2" eb="3">
      <t>ジ</t>
    </rPh>
    <rPh sb="3" eb="4">
      <t>ケイ</t>
    </rPh>
    <phoneticPr fontId="1"/>
  </si>
  <si>
    <t>必要職員数計算</t>
    <rPh sb="0" eb="2">
      <t>ヒツヨウ</t>
    </rPh>
    <rPh sb="2" eb="4">
      <t>ショクイン</t>
    </rPh>
    <rPh sb="4" eb="5">
      <t>スウ</t>
    </rPh>
    <rPh sb="5" eb="7">
      <t>ケイサン</t>
    </rPh>
    <phoneticPr fontId="1"/>
  </si>
  <si>
    <t>職員の
勤務時間</t>
    <rPh sb="0" eb="2">
      <t>ショクイン</t>
    </rPh>
    <rPh sb="4" eb="6">
      <t>キンム</t>
    </rPh>
    <rPh sb="6" eb="8">
      <t>ジカン</t>
    </rPh>
    <phoneticPr fontId="1"/>
  </si>
  <si>
    <t>No.</t>
    <phoneticPr fontId="1"/>
  </si>
  <si>
    <t>ただし、朝夕など児童が少数になる時間帯については、各時間帯における実際の利用児童数を見込み記入すること。</t>
    <rPh sb="4" eb="6">
      <t>アサユウ</t>
    </rPh>
    <rPh sb="8" eb="10">
      <t>ジドウ</t>
    </rPh>
    <rPh sb="11" eb="13">
      <t>ショウスウ</t>
    </rPh>
    <rPh sb="16" eb="19">
      <t>ジカンタイ</t>
    </rPh>
    <rPh sb="25" eb="26">
      <t>カク</t>
    </rPh>
    <rPh sb="26" eb="29">
      <t>ジカンタイ</t>
    </rPh>
    <rPh sb="33" eb="35">
      <t>ジッサイ</t>
    </rPh>
    <rPh sb="36" eb="38">
      <t>リヨウ</t>
    </rPh>
    <rPh sb="38" eb="40">
      <t>ジドウ</t>
    </rPh>
    <rPh sb="40" eb="41">
      <t>スウ</t>
    </rPh>
    <rPh sb="42" eb="44">
      <t>ミコ</t>
    </rPh>
    <rPh sb="45" eb="47">
      <t>キニュウ</t>
    </rPh>
    <phoneticPr fontId="1"/>
  </si>
  <si>
    <t>保</t>
    <rPh sb="0" eb="1">
      <t>タモツ</t>
    </rPh>
    <phoneticPr fontId="1"/>
  </si>
  <si>
    <t>時 間 帯 別 教 育 保 育 従 事 者 配 置 計 画 表　【平日】</t>
    <rPh sb="0" eb="1">
      <t>トキ</t>
    </rPh>
    <rPh sb="2" eb="3">
      <t>アイダ</t>
    </rPh>
    <rPh sb="4" eb="5">
      <t>オビ</t>
    </rPh>
    <rPh sb="6" eb="7">
      <t>ベツ</t>
    </rPh>
    <rPh sb="8" eb="9">
      <t>キョウ</t>
    </rPh>
    <rPh sb="10" eb="11">
      <t>イク</t>
    </rPh>
    <rPh sb="12" eb="13">
      <t>タモツ</t>
    </rPh>
    <rPh sb="14" eb="15">
      <t>イク</t>
    </rPh>
    <rPh sb="16" eb="17">
      <t>ジュウ</t>
    </rPh>
    <rPh sb="18" eb="19">
      <t>コト</t>
    </rPh>
    <rPh sb="20" eb="21">
      <t>シャ</t>
    </rPh>
    <rPh sb="22" eb="23">
      <t>クバ</t>
    </rPh>
    <rPh sb="24" eb="25">
      <t>オキ</t>
    </rPh>
    <rPh sb="26" eb="27">
      <t>ケイ</t>
    </rPh>
    <rPh sb="28" eb="29">
      <t>ガ</t>
    </rPh>
    <rPh sb="30" eb="31">
      <t>ヒョウ</t>
    </rPh>
    <rPh sb="33" eb="35">
      <t>ヘイジツ</t>
    </rPh>
    <phoneticPr fontId="1"/>
  </si>
  <si>
    <t>必要教育保育従事者数</t>
    <rPh sb="0" eb="2">
      <t>ヒツヨウ</t>
    </rPh>
    <rPh sb="2" eb="4">
      <t>キョウイク</t>
    </rPh>
    <rPh sb="4" eb="6">
      <t>ホイク</t>
    </rPh>
    <rPh sb="6" eb="8">
      <t>ジュウジ</t>
    </rPh>
    <rPh sb="8" eb="9">
      <t>シャ</t>
    </rPh>
    <rPh sb="9" eb="10">
      <t>カズ</t>
    </rPh>
    <phoneticPr fontId="1"/>
  </si>
  <si>
    <t>教育保育従事者配置状況</t>
    <rPh sb="0" eb="2">
      <t>キョウイク</t>
    </rPh>
    <rPh sb="2" eb="4">
      <t>ホイク</t>
    </rPh>
    <rPh sb="4" eb="6">
      <t>ジュウジ</t>
    </rPh>
    <rPh sb="6" eb="7">
      <t>シャ</t>
    </rPh>
    <rPh sb="7" eb="9">
      <t>ハイチ</t>
    </rPh>
    <rPh sb="9" eb="11">
      <t>ジョウキョウ</t>
    </rPh>
    <phoneticPr fontId="1"/>
  </si>
  <si>
    <t>時間帯別入所予定児童数欄における児童数は認可定員と入所見込みのいずれか多い数を用い、時間帯別、年齢区分別に記入すること。</t>
    <rPh sb="0" eb="3">
      <t>ジカンタイ</t>
    </rPh>
    <rPh sb="3" eb="4">
      <t>ベツ</t>
    </rPh>
    <rPh sb="4" eb="6">
      <t>ニュウショ</t>
    </rPh>
    <rPh sb="6" eb="8">
      <t>ヨテイ</t>
    </rPh>
    <rPh sb="8" eb="11">
      <t>ジドウスウ</t>
    </rPh>
    <rPh sb="11" eb="12">
      <t>ラン</t>
    </rPh>
    <rPh sb="16" eb="19">
      <t>ジドウスウ</t>
    </rPh>
    <phoneticPr fontId="1"/>
  </si>
  <si>
    <t>必要教育保育従事者数欄は、職員配置基準により算出した職員数を記入すること。</t>
    <rPh sb="0" eb="2">
      <t>ヒツヨウ</t>
    </rPh>
    <rPh sb="2" eb="4">
      <t>キョウイク</t>
    </rPh>
    <rPh sb="4" eb="6">
      <t>ホイク</t>
    </rPh>
    <rPh sb="6" eb="8">
      <t>ジュウジ</t>
    </rPh>
    <rPh sb="8" eb="9">
      <t>シャ</t>
    </rPh>
    <rPh sb="9" eb="10">
      <t>カズ</t>
    </rPh>
    <rPh sb="10" eb="11">
      <t>ラン</t>
    </rPh>
    <rPh sb="13" eb="15">
      <t>ショクイン</t>
    </rPh>
    <rPh sb="15" eb="17">
      <t>ハイチ</t>
    </rPh>
    <rPh sb="17" eb="19">
      <t>キジュン</t>
    </rPh>
    <rPh sb="22" eb="24">
      <t>サンシュツ</t>
    </rPh>
    <rPh sb="26" eb="29">
      <t>ショクインスウ</t>
    </rPh>
    <rPh sb="30" eb="32">
      <t>キニュウ</t>
    </rPh>
    <phoneticPr fontId="1"/>
  </si>
  <si>
    <t>教育保育従事者配置状況の合計欄については、当該時間帯に職員が配置されている数（休憩時間の職員を含めないこと。）を記入すること。</t>
    <rPh sb="12" eb="14">
      <t>ゴウケイ</t>
    </rPh>
    <rPh sb="21" eb="23">
      <t>トウガイ</t>
    </rPh>
    <rPh sb="23" eb="26">
      <t>ジカンタイ</t>
    </rPh>
    <rPh sb="27" eb="29">
      <t>ショクイン</t>
    </rPh>
    <rPh sb="30" eb="32">
      <t>ハイチ</t>
    </rPh>
    <rPh sb="37" eb="38">
      <t>スウ</t>
    </rPh>
    <rPh sb="39" eb="41">
      <t>キュウケイ</t>
    </rPh>
    <rPh sb="41" eb="43">
      <t>ジカン</t>
    </rPh>
    <rPh sb="44" eb="46">
      <t>ショクイン</t>
    </rPh>
    <rPh sb="47" eb="48">
      <t>フク</t>
    </rPh>
    <rPh sb="56" eb="58">
      <t>キニュウ</t>
    </rPh>
    <phoneticPr fontId="1"/>
  </si>
  <si>
    <t>氏名及び保有する資格（保育士資格は保、幼稚園教諭免許状は幼）を記入すること。</t>
    <rPh sb="0" eb="2">
      <t>シメイ</t>
    </rPh>
    <rPh sb="2" eb="3">
      <t>オヨ</t>
    </rPh>
    <rPh sb="4" eb="6">
      <t>ホユウ</t>
    </rPh>
    <rPh sb="8" eb="10">
      <t>シカク</t>
    </rPh>
    <rPh sb="11" eb="14">
      <t>ホイクシ</t>
    </rPh>
    <rPh sb="14" eb="16">
      <t>シカク</t>
    </rPh>
    <rPh sb="17" eb="18">
      <t>ホ</t>
    </rPh>
    <rPh sb="19" eb="22">
      <t>ヨウチエン</t>
    </rPh>
    <rPh sb="22" eb="24">
      <t>キョウユ</t>
    </rPh>
    <rPh sb="24" eb="27">
      <t>メンキョジョウ</t>
    </rPh>
    <rPh sb="28" eb="29">
      <t>ヨウ</t>
    </rPh>
    <rPh sb="31" eb="33">
      <t>キニュウ</t>
    </rPh>
    <phoneticPr fontId="1"/>
  </si>
  <si>
    <t>教育保育従事者配置状況が異なる日（曜日）がある場合には、当該日（曜日）にかかるものを別途作成すること。</t>
    <rPh sb="0" eb="2">
      <t>キョウイク</t>
    </rPh>
    <rPh sb="2" eb="4">
      <t>ホイク</t>
    </rPh>
    <rPh sb="4" eb="6">
      <t>ジュウジ</t>
    </rPh>
    <rPh sb="6" eb="7">
      <t>シャ</t>
    </rPh>
    <rPh sb="7" eb="9">
      <t>ハイチ</t>
    </rPh>
    <rPh sb="9" eb="11">
      <t>ジョウキョウ</t>
    </rPh>
    <rPh sb="12" eb="13">
      <t>コト</t>
    </rPh>
    <rPh sb="15" eb="16">
      <t>ヒ</t>
    </rPh>
    <rPh sb="17" eb="19">
      <t>ヨウビ</t>
    </rPh>
    <rPh sb="23" eb="25">
      <t>バアイ</t>
    </rPh>
    <rPh sb="28" eb="30">
      <t>トウガイ</t>
    </rPh>
    <rPh sb="30" eb="31">
      <t>ビ</t>
    </rPh>
    <rPh sb="32" eb="34">
      <t>ヨウビ</t>
    </rPh>
    <rPh sb="42" eb="44">
      <t>ベット</t>
    </rPh>
    <rPh sb="44" eb="46">
      <t>サクセイ</t>
    </rPh>
    <phoneticPr fontId="1"/>
  </si>
  <si>
    <t>時 間 帯 別 教 育 保 育 従 事 者 配 置 計 画 表　【土曜日】</t>
    <rPh sb="0" eb="1">
      <t>トキ</t>
    </rPh>
    <rPh sb="2" eb="3">
      <t>アイダ</t>
    </rPh>
    <rPh sb="4" eb="5">
      <t>オビ</t>
    </rPh>
    <rPh sb="6" eb="7">
      <t>ベツ</t>
    </rPh>
    <rPh sb="8" eb="9">
      <t>キョウ</t>
    </rPh>
    <rPh sb="10" eb="11">
      <t>イク</t>
    </rPh>
    <rPh sb="12" eb="13">
      <t>タモツ</t>
    </rPh>
    <rPh sb="14" eb="15">
      <t>イク</t>
    </rPh>
    <rPh sb="16" eb="17">
      <t>ジュウ</t>
    </rPh>
    <rPh sb="18" eb="19">
      <t>コト</t>
    </rPh>
    <rPh sb="20" eb="21">
      <t>シャ</t>
    </rPh>
    <rPh sb="22" eb="23">
      <t>ハイ</t>
    </rPh>
    <rPh sb="24" eb="25">
      <t>チ</t>
    </rPh>
    <rPh sb="26" eb="27">
      <t>ケイ</t>
    </rPh>
    <rPh sb="28" eb="29">
      <t>ガ</t>
    </rPh>
    <rPh sb="30" eb="31">
      <t>ヒョウ</t>
    </rPh>
    <rPh sb="33" eb="36">
      <t>ドヨウビ</t>
    </rPh>
    <phoneticPr fontId="1"/>
  </si>
  <si>
    <t>２・３号認定児計</t>
    <rPh sb="3" eb="4">
      <t>ゴウ</t>
    </rPh>
    <rPh sb="4" eb="6">
      <t>ニンテイ</t>
    </rPh>
    <rPh sb="6" eb="7">
      <t>ジ</t>
    </rPh>
    <rPh sb="7" eb="8">
      <t>ケイ</t>
    </rPh>
    <phoneticPr fontId="1"/>
  </si>
  <si>
    <t>時間帯別入所予定児童数欄には、当該曜日の利用（見込）児童数を時間帯別、年齢区分別に記入すること。</t>
    <rPh sb="0" eb="3">
      <t>ジカンタイ</t>
    </rPh>
    <rPh sb="3" eb="4">
      <t>ベツ</t>
    </rPh>
    <rPh sb="4" eb="6">
      <t>ニュウショ</t>
    </rPh>
    <rPh sb="6" eb="8">
      <t>ヨテイ</t>
    </rPh>
    <rPh sb="8" eb="11">
      <t>ジドウスウ</t>
    </rPh>
    <rPh sb="11" eb="12">
      <t>ラン</t>
    </rPh>
    <rPh sb="15" eb="17">
      <t>トウガイ</t>
    </rPh>
    <rPh sb="17" eb="19">
      <t>ヨウビ</t>
    </rPh>
    <rPh sb="20" eb="22">
      <t>リヨウ</t>
    </rPh>
    <rPh sb="23" eb="25">
      <t>ミコ</t>
    </rPh>
    <rPh sb="26" eb="29">
      <t>ジドウスウ</t>
    </rPh>
    <rPh sb="30" eb="33">
      <t>ジカンタイ</t>
    </rPh>
    <rPh sb="33" eb="34">
      <t>ベツ</t>
    </rPh>
    <rPh sb="35" eb="37">
      <t>ネンレイ</t>
    </rPh>
    <rPh sb="37" eb="39">
      <t>クブン</t>
    </rPh>
    <rPh sb="39" eb="40">
      <t>ベツ</t>
    </rPh>
    <rPh sb="41" eb="4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</si>
</sst>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9"/>
      <color indexed="81"/>
      <name val="ＭＳ Ｐゴシック"/>
      <family val="3"/>
      <charset val="128"/>
    </font>
    <font>
      <sz val="8"/>
      <color indexed="8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73">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medium">
        <color indexed="64"/>
      </bottom>
      <diagonal/>
    </border>
  </borders>
  <cellStyleXfs count="1">
    <xf numFmtId="0" fontId="0" fillId="0" borderId="0"/>
  </cellStyleXfs>
  <cellXfs count="144">
    <xf numFmtId="0" fontId="0" fillId="0" borderId="0" xfId="0"/>
    <xf numFmtId="0" fontId="2" fillId="0" borderId="0" xfId="0" applyFont="1" applyFill="1" applyAlignment="1">
      <alignment vertical="top"/>
    </xf>
    <xf numFmtId="0" fontId="2" fillId="0" borderId="0" xfId="0" applyFont="1" applyFill="1" applyAlignment="1">
      <alignment vertical="center"/>
    </xf>
    <xf numFmtId="0" fontId="3" fillId="0" borderId="0" xfId="0" applyFont="1" applyFill="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2" borderId="2" xfId="0" applyNumberFormat="1" applyFont="1" applyFill="1" applyBorder="1" applyAlignment="1">
      <alignment horizontal="right" vertical="center"/>
    </xf>
    <xf numFmtId="0" fontId="2" fillId="2" borderId="4" xfId="0" applyNumberFormat="1" applyFont="1" applyFill="1" applyBorder="1" applyAlignment="1">
      <alignment horizontal="righ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2" borderId="5" xfId="0" applyNumberFormat="1" applyFont="1" applyFill="1" applyBorder="1" applyAlignment="1">
      <alignment horizontal="right" vertical="center"/>
    </xf>
    <xf numFmtId="0" fontId="2" fillId="2" borderId="7" xfId="0" applyNumberFormat="1" applyFont="1" applyFill="1" applyBorder="1" applyAlignment="1">
      <alignment horizontal="righ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2" borderId="8" xfId="0" applyNumberFormat="1" applyFont="1" applyFill="1" applyBorder="1" applyAlignment="1">
      <alignment horizontal="right" vertical="center"/>
    </xf>
    <xf numFmtId="0" fontId="2" fillId="2" borderId="10" xfId="0" applyNumberFormat="1" applyFont="1" applyFill="1" applyBorder="1" applyAlignment="1">
      <alignment horizontal="right" vertical="center"/>
    </xf>
    <xf numFmtId="0" fontId="2" fillId="0" borderId="11" xfId="0" applyNumberFormat="1" applyFont="1" applyFill="1" applyBorder="1" applyAlignment="1">
      <alignment horizontal="right" vertical="center"/>
    </xf>
    <xf numFmtId="0" fontId="2" fillId="0" borderId="9" xfId="0" applyNumberFormat="1" applyFont="1" applyFill="1" applyBorder="1" applyAlignment="1">
      <alignment horizontal="right" vertical="center"/>
    </xf>
    <xf numFmtId="0" fontId="2" fillId="0" borderId="12" xfId="0" applyFont="1" applyFill="1" applyBorder="1" applyAlignment="1">
      <alignment vertical="center"/>
    </xf>
    <xf numFmtId="0" fontId="2" fillId="0" borderId="13" xfId="0" applyNumberFormat="1" applyFont="1" applyFill="1" applyBorder="1" applyAlignment="1">
      <alignment horizontal="right" vertical="center"/>
    </xf>
    <xf numFmtId="0" fontId="2" fillId="0" borderId="1" xfId="0" applyNumberFormat="1" applyFont="1" applyFill="1" applyBorder="1" applyAlignment="1">
      <alignment horizontal="right" vertical="center"/>
    </xf>
    <xf numFmtId="0" fontId="2" fillId="0" borderId="14" xfId="0" applyFont="1" applyFill="1" applyBorder="1" applyAlignment="1">
      <alignment horizontal="right" vertical="center"/>
    </xf>
    <xf numFmtId="0" fontId="2" fillId="0" borderId="14" xfId="0" applyNumberFormat="1" applyFont="1" applyFill="1" applyBorder="1" applyAlignment="1">
      <alignment horizontal="right" vertical="center"/>
    </xf>
    <xf numFmtId="0" fontId="2" fillId="0" borderId="15" xfId="0" applyNumberFormat="1" applyFont="1" applyFill="1" applyBorder="1" applyAlignment="1">
      <alignment horizontal="right" vertical="center"/>
    </xf>
    <xf numFmtId="0" fontId="2" fillId="0" borderId="16" xfId="0" applyNumberFormat="1" applyFont="1" applyFill="1" applyBorder="1" applyAlignment="1">
      <alignment horizontal="right" vertical="center"/>
    </xf>
    <xf numFmtId="0" fontId="2" fillId="0" borderId="17" xfId="0" applyNumberFormat="1" applyFont="1" applyFill="1" applyBorder="1" applyAlignment="1">
      <alignment horizontal="right" vertical="center"/>
    </xf>
    <xf numFmtId="20" fontId="2" fillId="0" borderId="14" xfId="0" applyNumberFormat="1"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right" vertical="center"/>
    </xf>
    <xf numFmtId="0" fontId="2" fillId="0" borderId="5" xfId="0" applyNumberFormat="1" applyFont="1" applyFill="1" applyBorder="1" applyAlignment="1">
      <alignment horizontal="right" vertical="center"/>
    </xf>
    <xf numFmtId="0" fontId="2" fillId="0" borderId="7" xfId="0" applyNumberFormat="1" applyFont="1" applyFill="1" applyBorder="1" applyAlignment="1">
      <alignment horizontal="right" vertical="center"/>
    </xf>
    <xf numFmtId="0" fontId="2" fillId="0" borderId="18" xfId="0" applyNumberFormat="1" applyFont="1" applyFill="1" applyBorder="1" applyAlignment="1">
      <alignment horizontal="right" vertical="center"/>
    </xf>
    <xf numFmtId="0" fontId="2" fillId="0" borderId="6" xfId="0" applyNumberFormat="1" applyFont="1" applyFill="1" applyBorder="1" applyAlignment="1">
      <alignment horizontal="right" vertical="center"/>
    </xf>
    <xf numFmtId="0" fontId="2" fillId="0" borderId="19" xfId="0" applyFont="1" applyFill="1" applyBorder="1" applyAlignment="1">
      <alignment horizontal="left" vertical="center"/>
    </xf>
    <xf numFmtId="0" fontId="2" fillId="0" borderId="20" xfId="0" applyFont="1" applyFill="1" applyBorder="1" applyAlignment="1">
      <alignment horizontal="right" vertical="center"/>
    </xf>
    <xf numFmtId="0" fontId="2" fillId="0" borderId="20" xfId="0" applyNumberFormat="1" applyFont="1" applyFill="1" applyBorder="1" applyAlignment="1">
      <alignment horizontal="right" vertical="center"/>
    </xf>
    <xf numFmtId="0" fontId="2" fillId="0" borderId="21" xfId="0" applyNumberFormat="1" applyFont="1" applyFill="1" applyBorder="1" applyAlignment="1">
      <alignment horizontal="right" vertical="center"/>
    </xf>
    <xf numFmtId="0" fontId="2" fillId="0" borderId="22" xfId="0" applyNumberFormat="1" applyFont="1" applyFill="1" applyBorder="1" applyAlignment="1">
      <alignment horizontal="right" vertical="center"/>
    </xf>
    <xf numFmtId="0" fontId="2" fillId="0" borderId="23" xfId="0" applyNumberFormat="1" applyFont="1" applyFill="1" applyBorder="1" applyAlignment="1">
      <alignment horizontal="right" vertical="center"/>
    </xf>
    <xf numFmtId="0" fontId="2" fillId="0" borderId="20" xfId="0" applyFont="1" applyFill="1" applyBorder="1" applyAlignment="1">
      <alignment horizontal="left" vertical="center"/>
    </xf>
    <xf numFmtId="0" fontId="2" fillId="0" borderId="24" xfId="0" applyFont="1" applyFill="1" applyBorder="1" applyAlignment="1">
      <alignment horizontal="left" vertical="center"/>
    </xf>
    <xf numFmtId="0" fontId="2" fillId="0" borderId="25" xfId="0" applyFont="1" applyFill="1" applyBorder="1" applyAlignment="1">
      <alignment horizontal="right" vertical="center"/>
    </xf>
    <xf numFmtId="0" fontId="2" fillId="0" borderId="25" xfId="0" applyNumberFormat="1" applyFont="1" applyFill="1" applyBorder="1" applyAlignment="1">
      <alignment horizontal="right" vertical="center"/>
    </xf>
    <xf numFmtId="0" fontId="2" fillId="0" borderId="26" xfId="0" applyNumberFormat="1" applyFont="1" applyFill="1" applyBorder="1" applyAlignment="1">
      <alignment horizontal="right" vertical="center"/>
    </xf>
    <xf numFmtId="0" fontId="2" fillId="0" borderId="27" xfId="0" applyNumberFormat="1" applyFont="1" applyFill="1" applyBorder="1" applyAlignment="1">
      <alignment horizontal="right" vertical="center"/>
    </xf>
    <xf numFmtId="0" fontId="2" fillId="0" borderId="28" xfId="0" applyNumberFormat="1" applyFont="1" applyFill="1" applyBorder="1" applyAlignment="1">
      <alignment horizontal="right" vertical="center"/>
    </xf>
    <xf numFmtId="0" fontId="2" fillId="0" borderId="25" xfId="0" applyFont="1" applyFill="1" applyBorder="1" applyAlignment="1">
      <alignment horizontal="left" vertical="center"/>
    </xf>
    <xf numFmtId="0" fontId="2" fillId="0" borderId="29" xfId="0" applyFont="1" applyFill="1" applyBorder="1" applyAlignment="1">
      <alignment horizontal="left" vertical="center"/>
    </xf>
    <xf numFmtId="0" fontId="2" fillId="0" borderId="8" xfId="0" applyFont="1" applyFill="1" applyBorder="1" applyAlignment="1">
      <alignment horizontal="right" vertical="center"/>
    </xf>
    <xf numFmtId="0" fontId="2" fillId="0" borderId="8" xfId="0" applyNumberFormat="1" applyFont="1" applyFill="1" applyBorder="1" applyAlignment="1">
      <alignment horizontal="right" vertical="center"/>
    </xf>
    <xf numFmtId="0" fontId="2" fillId="0" borderId="10" xfId="0" applyNumberFormat="1" applyFont="1" applyFill="1" applyBorder="1" applyAlignment="1">
      <alignment horizontal="right" vertical="center"/>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0" fontId="2" fillId="0" borderId="31" xfId="0" applyNumberFormat="1" applyFont="1" applyFill="1" applyBorder="1" applyAlignment="1">
      <alignment horizontal="right" vertical="center"/>
    </xf>
    <xf numFmtId="0" fontId="2" fillId="0" borderId="32" xfId="0" applyNumberFormat="1" applyFont="1" applyFill="1" applyBorder="1" applyAlignment="1">
      <alignment horizontal="righ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5" fillId="0" borderId="0" xfId="0" applyFont="1" applyFill="1" applyAlignment="1">
      <alignment horizontal="right" vertical="center"/>
    </xf>
    <xf numFmtId="0" fontId="5" fillId="0" borderId="0" xfId="0" applyFont="1" applyFill="1" applyAlignment="1">
      <alignment vertical="center"/>
    </xf>
    <xf numFmtId="0" fontId="5" fillId="0" borderId="0" xfId="0" applyFont="1" applyFill="1" applyBorder="1" applyAlignment="1">
      <alignment vertical="center"/>
    </xf>
    <xf numFmtId="0" fontId="2" fillId="0" borderId="33" xfId="0" applyFont="1" applyFill="1" applyBorder="1" applyAlignment="1">
      <alignment horizontal="left" vertical="center"/>
    </xf>
    <xf numFmtId="0" fontId="2" fillId="0" borderId="12" xfId="0" applyFont="1" applyFill="1" applyBorder="1" applyAlignment="1">
      <alignment horizontal="left" vertical="center"/>
    </xf>
    <xf numFmtId="0" fontId="2" fillId="0" borderId="34" xfId="0" applyFont="1" applyFill="1" applyBorder="1" applyAlignment="1">
      <alignment horizontal="right" vertical="center"/>
    </xf>
    <xf numFmtId="0" fontId="2" fillId="0" borderId="15" xfId="0" applyFont="1" applyFill="1" applyBorder="1" applyAlignment="1">
      <alignment horizontal="left" vertical="center"/>
    </xf>
    <xf numFmtId="0" fontId="2" fillId="0" borderId="35" xfId="0" applyFont="1" applyFill="1" applyBorder="1" applyAlignment="1">
      <alignment horizontal="right" vertical="center"/>
    </xf>
    <xf numFmtId="0" fontId="2" fillId="0" borderId="7" xfId="0" applyFont="1" applyFill="1" applyBorder="1" applyAlignment="1">
      <alignment horizontal="left" vertical="center"/>
    </xf>
    <xf numFmtId="0" fontId="2" fillId="0" borderId="36" xfId="0" applyFont="1" applyFill="1" applyBorder="1" applyAlignment="1">
      <alignment horizontal="right" vertical="center"/>
    </xf>
    <xf numFmtId="0" fontId="2" fillId="0" borderId="21" xfId="0" applyFont="1" applyFill="1" applyBorder="1" applyAlignment="1">
      <alignment horizontal="left" vertical="center"/>
    </xf>
    <xf numFmtId="0" fontId="2" fillId="0" borderId="37" xfId="0" applyFont="1" applyFill="1" applyBorder="1" applyAlignment="1">
      <alignment horizontal="right" vertical="center"/>
    </xf>
    <xf numFmtId="0" fontId="2" fillId="0" borderId="26" xfId="0" applyFont="1" applyFill="1" applyBorder="1" applyAlignment="1">
      <alignment horizontal="left" vertical="center"/>
    </xf>
    <xf numFmtId="0" fontId="2" fillId="0" borderId="38" xfId="0" applyFont="1" applyFill="1" applyBorder="1" applyAlignment="1">
      <alignment horizontal="right" vertical="center"/>
    </xf>
    <xf numFmtId="0" fontId="2" fillId="0" borderId="10" xfId="0" applyFont="1" applyFill="1" applyBorder="1" applyAlignment="1">
      <alignment horizontal="left" vertical="center"/>
    </xf>
    <xf numFmtId="0" fontId="2" fillId="0" borderId="40" xfId="0" applyFont="1" applyFill="1" applyBorder="1" applyAlignment="1">
      <alignment horizontal="center" vertical="center"/>
    </xf>
    <xf numFmtId="0" fontId="2" fillId="0" borderId="42" xfId="0" applyFont="1" applyFill="1" applyBorder="1" applyAlignment="1">
      <alignment vertical="center"/>
    </xf>
    <xf numFmtId="20" fontId="2" fillId="0" borderId="41" xfId="0" applyNumberFormat="1"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45" xfId="0" applyFont="1" applyFill="1" applyBorder="1" applyAlignment="1">
      <alignment horizontal="left" vertical="center"/>
    </xf>
    <xf numFmtId="0" fontId="2" fillId="0" borderId="46" xfId="0" applyFont="1" applyFill="1" applyBorder="1" applyAlignment="1">
      <alignment horizontal="left" vertical="center"/>
    </xf>
    <xf numFmtId="0" fontId="2" fillId="0" borderId="41" xfId="0" applyFont="1" applyFill="1" applyBorder="1" applyAlignment="1">
      <alignment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vertical="center"/>
    </xf>
    <xf numFmtId="0" fontId="2" fillId="0" borderId="47" xfId="0" applyFont="1" applyFill="1" applyBorder="1" applyAlignment="1">
      <alignment vertical="center"/>
    </xf>
    <xf numFmtId="0" fontId="2" fillId="0" borderId="51" xfId="0" applyFont="1" applyFill="1" applyBorder="1" applyAlignment="1">
      <alignment vertical="center"/>
    </xf>
    <xf numFmtId="0" fontId="2" fillId="0" borderId="0" xfId="0" applyFont="1" applyFill="1" applyBorder="1" applyAlignment="1">
      <alignment horizontal="left" vertical="center" shrinkToFit="1"/>
    </xf>
    <xf numFmtId="0" fontId="2" fillId="0" borderId="19" xfId="0" applyFont="1" applyFill="1" applyBorder="1" applyAlignment="1">
      <alignment horizontal="left" vertical="center" shrinkToFit="1"/>
    </xf>
    <xf numFmtId="0" fontId="2" fillId="0" borderId="24" xfId="0" applyFont="1" applyFill="1" applyBorder="1" applyAlignment="1">
      <alignment horizontal="left" vertical="center" shrinkToFit="1"/>
    </xf>
    <xf numFmtId="0" fontId="2" fillId="0" borderId="29"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33" xfId="0" applyFont="1" applyFill="1" applyBorder="1" applyAlignment="1">
      <alignment vertical="center"/>
    </xf>
    <xf numFmtId="0" fontId="5" fillId="0" borderId="5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31" xfId="0" applyFont="1" applyFill="1" applyBorder="1" applyAlignment="1">
      <alignment vertical="center"/>
    </xf>
    <xf numFmtId="0" fontId="5" fillId="0" borderId="53" xfId="0" applyFont="1" applyFill="1" applyBorder="1" applyAlignment="1">
      <alignment vertical="center"/>
    </xf>
    <xf numFmtId="0" fontId="2" fillId="0" borderId="54" xfId="0" applyFont="1" applyFill="1" applyBorder="1" applyAlignment="1">
      <alignment horizontal="center" vertical="center"/>
    </xf>
    <xf numFmtId="0" fontId="2" fillId="0" borderId="55" xfId="0" applyNumberFormat="1" applyFont="1" applyFill="1" applyBorder="1" applyAlignment="1">
      <alignment horizontal="right" vertical="center"/>
    </xf>
    <xf numFmtId="0" fontId="2" fillId="0" borderId="56" xfId="0" applyNumberFormat="1" applyFont="1" applyFill="1" applyBorder="1" applyAlignment="1">
      <alignment horizontal="right" vertical="center"/>
    </xf>
    <xf numFmtId="0" fontId="2" fillId="0" borderId="57" xfId="0" applyNumberFormat="1" applyFont="1" applyFill="1" applyBorder="1" applyAlignment="1">
      <alignment horizontal="right" vertical="center"/>
    </xf>
    <xf numFmtId="0" fontId="2" fillId="3" borderId="56" xfId="0" applyNumberFormat="1" applyFont="1" applyFill="1" applyBorder="1" applyAlignment="1">
      <alignment horizontal="right" vertical="center"/>
    </xf>
    <xf numFmtId="0" fontId="2" fillId="3" borderId="55" xfId="0" applyNumberFormat="1" applyFont="1" applyFill="1" applyBorder="1" applyAlignment="1">
      <alignment horizontal="right" vertical="center"/>
    </xf>
    <xf numFmtId="0" fontId="2" fillId="3" borderId="57" xfId="0" applyNumberFormat="1" applyFont="1" applyFill="1" applyBorder="1" applyAlignment="1">
      <alignment horizontal="right" vertical="center"/>
    </xf>
    <xf numFmtId="0" fontId="2" fillId="3" borderId="58" xfId="0" applyNumberFormat="1" applyFont="1" applyFill="1" applyBorder="1" applyAlignment="1">
      <alignment horizontal="right" vertical="center"/>
    </xf>
    <xf numFmtId="0" fontId="2" fillId="0" borderId="58" xfId="0" applyNumberFormat="1" applyFont="1" applyFill="1" applyBorder="1" applyAlignment="1">
      <alignment horizontal="left" vertical="center"/>
    </xf>
    <xf numFmtId="0" fontId="2" fillId="0" borderId="58" xfId="0" applyNumberFormat="1" applyFont="1" applyFill="1" applyBorder="1" applyAlignment="1">
      <alignment horizontal="right" vertical="center"/>
    </xf>
    <xf numFmtId="20" fontId="2" fillId="0" borderId="55" xfId="0" applyNumberFormat="1" applyFont="1" applyFill="1" applyBorder="1" applyAlignment="1">
      <alignment horizontal="left" vertical="center"/>
    </xf>
    <xf numFmtId="0" fontId="2" fillId="0" borderId="59" xfId="0" applyFont="1" applyFill="1" applyBorder="1" applyAlignment="1">
      <alignment vertical="center"/>
    </xf>
    <xf numFmtId="20" fontId="2" fillId="0" borderId="60" xfId="0" applyNumberFormat="1" applyFont="1" applyFill="1" applyBorder="1" applyAlignment="1">
      <alignment horizontal="left" vertical="center"/>
    </xf>
    <xf numFmtId="0" fontId="2" fillId="0" borderId="30" xfId="0" applyFont="1" applyFill="1" applyBorder="1" applyAlignment="1">
      <alignment vertical="center"/>
    </xf>
    <xf numFmtId="0" fontId="2" fillId="0" borderId="72" xfId="0" applyFont="1" applyFill="1" applyBorder="1" applyAlignment="1">
      <alignment horizontal="center" vertical="center"/>
    </xf>
    <xf numFmtId="0" fontId="2" fillId="0" borderId="39" xfId="0" applyFont="1" applyFill="1" applyBorder="1" applyAlignment="1">
      <alignment horizontal="center" vertical="center"/>
    </xf>
    <xf numFmtId="0" fontId="4" fillId="0" borderId="61" xfId="0" applyFont="1" applyFill="1" applyBorder="1" applyAlignment="1">
      <alignment vertical="center"/>
    </xf>
    <xf numFmtId="0" fontId="2" fillId="0" borderId="70" xfId="0" applyFont="1" applyFill="1" applyBorder="1" applyAlignment="1">
      <alignment horizontal="center" vertical="center"/>
    </xf>
    <xf numFmtId="0" fontId="2" fillId="0" borderId="71" xfId="0" applyFont="1" applyFill="1" applyBorder="1" applyAlignment="1">
      <alignment horizontal="center" vertical="center"/>
    </xf>
    <xf numFmtId="20" fontId="2" fillId="0" borderId="62" xfId="0" applyNumberFormat="1" applyFont="1" applyFill="1" applyBorder="1" applyAlignment="1">
      <alignment horizontal="left" vertical="center"/>
    </xf>
    <xf numFmtId="20" fontId="2" fillId="0" borderId="40" xfId="0" applyNumberFormat="1" applyFont="1" applyFill="1" applyBorder="1" applyAlignment="1">
      <alignment horizontal="left" vertical="center"/>
    </xf>
    <xf numFmtId="0" fontId="3" fillId="0" borderId="0" xfId="0" applyFont="1" applyFill="1" applyAlignment="1">
      <alignment horizontal="center"/>
    </xf>
    <xf numFmtId="0" fontId="2" fillId="0" borderId="63"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64"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31"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0" fillId="0" borderId="1" xfId="0" applyFont="1" applyBorder="1" applyAlignment="1">
      <alignment horizontal="left" vertical="center" shrinkToFit="1"/>
    </xf>
    <xf numFmtId="0" fontId="2" fillId="0" borderId="6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3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69" xfId="0" applyFont="1" applyFill="1" applyBorder="1" applyAlignment="1">
      <alignment horizontal="center" vertical="center" textRotation="255"/>
    </xf>
    <xf numFmtId="0" fontId="2" fillId="0" borderId="67" xfId="0" applyFont="1" applyFill="1" applyBorder="1" applyAlignment="1">
      <alignment horizontal="center"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J86"/>
  <sheetViews>
    <sheetView tabSelected="1" view="pageBreakPreview" zoomScaleNormal="100" zoomScaleSheetLayoutView="100" workbookViewId="0"/>
  </sheetViews>
  <sheetFormatPr defaultColWidth="9" defaultRowHeight="14.1" customHeight="1" x14ac:dyDescent="0.2"/>
  <cols>
    <col min="1" max="1" width="8.33203125" style="2" customWidth="1"/>
    <col min="2" max="2" width="3.33203125" style="2" customWidth="1"/>
    <col min="3" max="3" width="8.44140625" style="2" bestFit="1" customWidth="1"/>
    <col min="4" max="5" width="3.21875" style="2" bestFit="1" customWidth="1"/>
    <col min="6" max="31" width="4.109375" style="2" customWidth="1"/>
    <col min="32" max="32" width="5.88671875" style="2" customWidth="1"/>
    <col min="33" max="33" width="2.88671875" style="2" customWidth="1"/>
    <col min="34" max="34" width="5.88671875" style="2" customWidth="1"/>
    <col min="35" max="16384" width="9" style="2"/>
  </cols>
  <sheetData>
    <row r="1" spans="1:34" ht="14.4" x14ac:dyDescent="0.2">
      <c r="A1" s="1" t="s">
        <v>13</v>
      </c>
      <c r="C1" s="119" t="s">
        <v>26</v>
      </c>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row>
    <row r="2" spans="1:34" ht="13.5" customHeight="1" x14ac:dyDescent="0.2">
      <c r="A2" s="3"/>
      <c r="X2" s="111" t="s">
        <v>14</v>
      </c>
      <c r="Y2" s="111"/>
      <c r="Z2" s="111"/>
      <c r="AA2" s="111"/>
      <c r="AB2" s="111"/>
      <c r="AC2" s="111"/>
      <c r="AD2" s="111"/>
      <c r="AE2" s="111"/>
      <c r="AF2" s="111"/>
      <c r="AG2" s="111"/>
    </row>
    <row r="3" spans="1:34" ht="6.75" customHeight="1" thickBot="1" x14ac:dyDescent="0.25">
      <c r="A3" s="3"/>
    </row>
    <row r="4" spans="1:34" ht="14.1" customHeight="1" x14ac:dyDescent="0.2">
      <c r="A4" s="135" t="s">
        <v>2</v>
      </c>
      <c r="B4" s="136"/>
      <c r="C4" s="113"/>
      <c r="D4" s="113"/>
      <c r="E4" s="73"/>
      <c r="F4" s="117">
        <v>0.29166666666666669</v>
      </c>
      <c r="G4" s="118"/>
      <c r="H4" s="117">
        <v>0.33333333333333298</v>
      </c>
      <c r="I4" s="118"/>
      <c r="J4" s="117">
        <v>0.375</v>
      </c>
      <c r="K4" s="118"/>
      <c r="L4" s="117">
        <v>0.41666666666666702</v>
      </c>
      <c r="M4" s="118"/>
      <c r="N4" s="117">
        <v>0.45833333333333298</v>
      </c>
      <c r="O4" s="118"/>
      <c r="P4" s="117">
        <v>0.5</v>
      </c>
      <c r="Q4" s="118"/>
      <c r="R4" s="117">
        <v>0.54166666666666696</v>
      </c>
      <c r="S4" s="118"/>
      <c r="T4" s="117">
        <v>0.58333333333333304</v>
      </c>
      <c r="U4" s="118"/>
      <c r="V4" s="117">
        <v>0.625</v>
      </c>
      <c r="W4" s="118"/>
      <c r="X4" s="117">
        <v>0.66666666666666696</v>
      </c>
      <c r="Y4" s="118"/>
      <c r="Z4" s="117">
        <v>0.70833333333333304</v>
      </c>
      <c r="AA4" s="118"/>
      <c r="AB4" s="117">
        <v>0.75</v>
      </c>
      <c r="AC4" s="118"/>
      <c r="AD4" s="117">
        <v>0.79166666666666696</v>
      </c>
      <c r="AE4" s="118"/>
      <c r="AF4" s="122" t="s">
        <v>22</v>
      </c>
      <c r="AG4" s="123"/>
      <c r="AH4" s="124"/>
    </row>
    <row r="5" spans="1:34" ht="14.4" customHeight="1" x14ac:dyDescent="0.2">
      <c r="A5" s="131" t="s">
        <v>5</v>
      </c>
      <c r="B5" s="5" t="s">
        <v>0</v>
      </c>
      <c r="C5" s="61"/>
      <c r="D5" s="61"/>
      <c r="E5" s="6"/>
      <c r="F5" s="7">
        <v>0</v>
      </c>
      <c r="G5" s="8">
        <v>0</v>
      </c>
      <c r="H5" s="7">
        <v>0</v>
      </c>
      <c r="I5" s="8">
        <v>0</v>
      </c>
      <c r="J5" s="7">
        <v>0</v>
      </c>
      <c r="K5" s="8">
        <v>0</v>
      </c>
      <c r="L5" s="7">
        <v>0</v>
      </c>
      <c r="M5" s="8">
        <v>0</v>
      </c>
      <c r="N5" s="7">
        <v>0</v>
      </c>
      <c r="O5" s="8">
        <v>0</v>
      </c>
      <c r="P5" s="7">
        <v>0</v>
      </c>
      <c r="Q5" s="8">
        <v>0</v>
      </c>
      <c r="R5" s="7">
        <v>0</v>
      </c>
      <c r="S5" s="8">
        <v>0</v>
      </c>
      <c r="T5" s="7">
        <v>0</v>
      </c>
      <c r="U5" s="8">
        <v>0</v>
      </c>
      <c r="V5" s="7">
        <v>0</v>
      </c>
      <c r="W5" s="8">
        <v>0</v>
      </c>
      <c r="X5" s="7">
        <v>0</v>
      </c>
      <c r="Y5" s="8">
        <v>0</v>
      </c>
      <c r="Z5" s="7">
        <v>0</v>
      </c>
      <c r="AA5" s="8">
        <v>0</v>
      </c>
      <c r="AB5" s="7">
        <v>0</v>
      </c>
      <c r="AC5" s="8">
        <v>0</v>
      </c>
      <c r="AD5" s="7">
        <v>0</v>
      </c>
      <c r="AE5" s="8">
        <v>0</v>
      </c>
      <c r="AF5" s="125"/>
      <c r="AG5" s="126"/>
      <c r="AH5" s="127"/>
    </row>
    <row r="6" spans="1:34" ht="14.4" customHeight="1" x14ac:dyDescent="0.2">
      <c r="A6" s="131"/>
      <c r="B6" s="9" t="s">
        <v>6</v>
      </c>
      <c r="C6" s="34"/>
      <c r="D6" s="34"/>
      <c r="E6" s="10"/>
      <c r="F6" s="11">
        <v>0</v>
      </c>
      <c r="G6" s="12">
        <v>0</v>
      </c>
      <c r="H6" s="11">
        <v>0</v>
      </c>
      <c r="I6" s="12">
        <v>0</v>
      </c>
      <c r="J6" s="11">
        <v>0</v>
      </c>
      <c r="K6" s="12">
        <v>0</v>
      </c>
      <c r="L6" s="11">
        <v>0</v>
      </c>
      <c r="M6" s="12">
        <v>0</v>
      </c>
      <c r="N6" s="11">
        <v>0</v>
      </c>
      <c r="O6" s="12">
        <v>0</v>
      </c>
      <c r="P6" s="11">
        <v>0</v>
      </c>
      <c r="Q6" s="12">
        <v>0</v>
      </c>
      <c r="R6" s="11">
        <v>0</v>
      </c>
      <c r="S6" s="12">
        <v>0</v>
      </c>
      <c r="T6" s="11">
        <v>0</v>
      </c>
      <c r="U6" s="12">
        <v>0</v>
      </c>
      <c r="V6" s="11">
        <v>0</v>
      </c>
      <c r="W6" s="12">
        <v>0</v>
      </c>
      <c r="X6" s="11">
        <v>0</v>
      </c>
      <c r="Y6" s="12">
        <v>0</v>
      </c>
      <c r="Z6" s="11">
        <v>0</v>
      </c>
      <c r="AA6" s="12">
        <v>0</v>
      </c>
      <c r="AB6" s="11">
        <v>0</v>
      </c>
      <c r="AC6" s="12">
        <v>0</v>
      </c>
      <c r="AD6" s="11">
        <v>0</v>
      </c>
      <c r="AE6" s="12">
        <v>0</v>
      </c>
      <c r="AF6" s="125"/>
      <c r="AG6" s="126"/>
      <c r="AH6" s="127"/>
    </row>
    <row r="7" spans="1:34" ht="14.4" customHeight="1" x14ac:dyDescent="0.2">
      <c r="A7" s="131"/>
      <c r="B7" s="9" t="s">
        <v>1</v>
      </c>
      <c r="C7" s="34"/>
      <c r="D7" s="34"/>
      <c r="E7" s="10"/>
      <c r="F7" s="11">
        <v>0</v>
      </c>
      <c r="G7" s="12">
        <v>0</v>
      </c>
      <c r="H7" s="11">
        <v>0</v>
      </c>
      <c r="I7" s="12">
        <v>0</v>
      </c>
      <c r="J7" s="11">
        <v>0</v>
      </c>
      <c r="K7" s="12">
        <v>0</v>
      </c>
      <c r="L7" s="11">
        <v>0</v>
      </c>
      <c r="M7" s="12">
        <v>0</v>
      </c>
      <c r="N7" s="11">
        <v>0</v>
      </c>
      <c r="O7" s="12">
        <v>0</v>
      </c>
      <c r="P7" s="11">
        <v>0</v>
      </c>
      <c r="Q7" s="12">
        <v>0</v>
      </c>
      <c r="R7" s="11">
        <v>0</v>
      </c>
      <c r="S7" s="12">
        <v>0</v>
      </c>
      <c r="T7" s="11">
        <v>0</v>
      </c>
      <c r="U7" s="12">
        <v>0</v>
      </c>
      <c r="V7" s="11">
        <v>0</v>
      </c>
      <c r="W7" s="12">
        <v>0</v>
      </c>
      <c r="X7" s="11">
        <v>0</v>
      </c>
      <c r="Y7" s="12">
        <v>0</v>
      </c>
      <c r="Z7" s="11">
        <v>0</v>
      </c>
      <c r="AA7" s="12">
        <v>0</v>
      </c>
      <c r="AB7" s="11">
        <v>0</v>
      </c>
      <c r="AC7" s="12">
        <v>0</v>
      </c>
      <c r="AD7" s="11">
        <v>0</v>
      </c>
      <c r="AE7" s="12">
        <v>0</v>
      </c>
      <c r="AF7" s="125"/>
      <c r="AG7" s="126"/>
      <c r="AH7" s="127"/>
    </row>
    <row r="8" spans="1:34" ht="14.4" customHeight="1" x14ac:dyDescent="0.2">
      <c r="A8" s="131"/>
      <c r="B8" s="13" t="s">
        <v>4</v>
      </c>
      <c r="C8" s="52"/>
      <c r="D8" s="52"/>
      <c r="E8" s="14"/>
      <c r="F8" s="15">
        <v>0</v>
      </c>
      <c r="G8" s="16">
        <v>0</v>
      </c>
      <c r="H8" s="15">
        <v>0</v>
      </c>
      <c r="I8" s="16">
        <v>0</v>
      </c>
      <c r="J8" s="15">
        <v>0</v>
      </c>
      <c r="K8" s="16">
        <v>0</v>
      </c>
      <c r="L8" s="15">
        <v>0</v>
      </c>
      <c r="M8" s="16">
        <v>0</v>
      </c>
      <c r="N8" s="15">
        <v>0</v>
      </c>
      <c r="O8" s="16">
        <v>0</v>
      </c>
      <c r="P8" s="15">
        <v>0</v>
      </c>
      <c r="Q8" s="16">
        <v>0</v>
      </c>
      <c r="R8" s="15">
        <v>0</v>
      </c>
      <c r="S8" s="16">
        <v>0</v>
      </c>
      <c r="T8" s="15">
        <v>0</v>
      </c>
      <c r="U8" s="16">
        <v>0</v>
      </c>
      <c r="V8" s="15">
        <v>0</v>
      </c>
      <c r="W8" s="16">
        <v>0</v>
      </c>
      <c r="X8" s="15">
        <v>0</v>
      </c>
      <c r="Y8" s="16">
        <v>0</v>
      </c>
      <c r="Z8" s="15">
        <v>0</v>
      </c>
      <c r="AA8" s="16">
        <v>0</v>
      </c>
      <c r="AB8" s="15">
        <v>0</v>
      </c>
      <c r="AC8" s="16">
        <v>0</v>
      </c>
      <c r="AD8" s="15">
        <v>0</v>
      </c>
      <c r="AE8" s="16">
        <v>0</v>
      </c>
      <c r="AF8" s="125"/>
      <c r="AG8" s="126"/>
      <c r="AH8" s="127"/>
    </row>
    <row r="9" spans="1:34" ht="14.4" customHeight="1" x14ac:dyDescent="0.2">
      <c r="A9" s="131"/>
      <c r="B9" s="132" t="s">
        <v>20</v>
      </c>
      <c r="C9" s="133"/>
      <c r="D9" s="133"/>
      <c r="E9" s="134"/>
      <c r="F9" s="17">
        <f>SUM(F5:F8)</f>
        <v>0</v>
      </c>
      <c r="G9" s="18">
        <f t="shared" ref="G9:AE9" si="0">SUM(G5:G8)</f>
        <v>0</v>
      </c>
      <c r="H9" s="17">
        <f t="shared" si="0"/>
        <v>0</v>
      </c>
      <c r="I9" s="18">
        <f t="shared" si="0"/>
        <v>0</v>
      </c>
      <c r="J9" s="17">
        <f t="shared" si="0"/>
        <v>0</v>
      </c>
      <c r="K9" s="18">
        <f t="shared" si="0"/>
        <v>0</v>
      </c>
      <c r="L9" s="17">
        <f t="shared" si="0"/>
        <v>0</v>
      </c>
      <c r="M9" s="18">
        <f t="shared" si="0"/>
        <v>0</v>
      </c>
      <c r="N9" s="17">
        <f t="shared" si="0"/>
        <v>0</v>
      </c>
      <c r="O9" s="18">
        <f t="shared" si="0"/>
        <v>0</v>
      </c>
      <c r="P9" s="17">
        <f t="shared" si="0"/>
        <v>0</v>
      </c>
      <c r="Q9" s="18">
        <f t="shared" si="0"/>
        <v>0</v>
      </c>
      <c r="R9" s="17">
        <f t="shared" si="0"/>
        <v>0</v>
      </c>
      <c r="S9" s="18">
        <f t="shared" si="0"/>
        <v>0</v>
      </c>
      <c r="T9" s="17">
        <f t="shared" si="0"/>
        <v>0</v>
      </c>
      <c r="U9" s="18">
        <f t="shared" si="0"/>
        <v>0</v>
      </c>
      <c r="V9" s="17">
        <f t="shared" si="0"/>
        <v>0</v>
      </c>
      <c r="W9" s="18">
        <f t="shared" si="0"/>
        <v>0</v>
      </c>
      <c r="X9" s="17">
        <f t="shared" si="0"/>
        <v>0</v>
      </c>
      <c r="Y9" s="18">
        <f t="shared" si="0"/>
        <v>0</v>
      </c>
      <c r="Z9" s="17">
        <f t="shared" si="0"/>
        <v>0</v>
      </c>
      <c r="AA9" s="18">
        <f t="shared" si="0"/>
        <v>0</v>
      </c>
      <c r="AB9" s="17">
        <f t="shared" si="0"/>
        <v>0</v>
      </c>
      <c r="AC9" s="18">
        <f t="shared" si="0"/>
        <v>0</v>
      </c>
      <c r="AD9" s="17">
        <f t="shared" si="0"/>
        <v>0</v>
      </c>
      <c r="AE9" s="18">
        <f t="shared" si="0"/>
        <v>0</v>
      </c>
      <c r="AF9" s="125"/>
      <c r="AG9" s="126"/>
      <c r="AH9" s="127"/>
    </row>
    <row r="10" spans="1:34" ht="14.4" hidden="1" customHeight="1" x14ac:dyDescent="0.2">
      <c r="A10" s="131"/>
      <c r="B10" s="132" t="s">
        <v>21</v>
      </c>
      <c r="C10" s="133"/>
      <c r="D10" s="133"/>
      <c r="E10" s="134"/>
      <c r="F10" s="17">
        <f>ROUND(ROUNDDOWN(F5/3,1)+ROUNDDOWN(F6/6,1)+ROUNDDOWN(F7/15,1)+ROUNDDOWN(F8/25,1),1)</f>
        <v>0</v>
      </c>
      <c r="G10" s="17">
        <f t="shared" ref="G10:AE10" si="1">ROUND(ROUNDDOWN(G5/3,1)+ROUNDDOWN(G6/6,1)+ROUNDDOWN(G7/15,1)+ROUNDDOWN(G8/25,1),1)</f>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f t="shared" si="1"/>
        <v>0</v>
      </c>
      <c r="U10" s="17">
        <f t="shared" si="1"/>
        <v>0</v>
      </c>
      <c r="V10" s="17">
        <f t="shared" si="1"/>
        <v>0</v>
      </c>
      <c r="W10" s="17">
        <f t="shared" si="1"/>
        <v>0</v>
      </c>
      <c r="X10" s="17">
        <f t="shared" si="1"/>
        <v>0</v>
      </c>
      <c r="Y10" s="17">
        <f t="shared" si="1"/>
        <v>0</v>
      </c>
      <c r="Z10" s="17">
        <f t="shared" si="1"/>
        <v>0</v>
      </c>
      <c r="AA10" s="17">
        <f t="shared" si="1"/>
        <v>0</v>
      </c>
      <c r="AB10" s="17">
        <f t="shared" si="1"/>
        <v>0</v>
      </c>
      <c r="AC10" s="17">
        <f t="shared" si="1"/>
        <v>0</v>
      </c>
      <c r="AD10" s="17">
        <f t="shared" si="1"/>
        <v>0</v>
      </c>
      <c r="AE10" s="17">
        <f t="shared" si="1"/>
        <v>0</v>
      </c>
      <c r="AF10" s="125"/>
      <c r="AG10" s="126"/>
      <c r="AH10" s="127"/>
    </row>
    <row r="11" spans="1:34" ht="14.4" customHeight="1" x14ac:dyDescent="0.2">
      <c r="A11" s="74" t="s">
        <v>27</v>
      </c>
      <c r="B11" s="92"/>
      <c r="C11" s="92"/>
      <c r="D11" s="92"/>
      <c r="E11" s="94"/>
      <c r="F11" s="20">
        <f>IF(F10&lt;2,2,ROUND(F10,0))</f>
        <v>2</v>
      </c>
      <c r="G11" s="21">
        <f>IF(G10&lt;2,2,ROUND(G10,0))</f>
        <v>2</v>
      </c>
      <c r="H11" s="20">
        <f t="shared" ref="H11:AE11" si="2">IF(H10&lt;2,2,ROUND(H10,0))</f>
        <v>2</v>
      </c>
      <c r="I11" s="21">
        <f t="shared" si="2"/>
        <v>2</v>
      </c>
      <c r="J11" s="20">
        <f t="shared" si="2"/>
        <v>2</v>
      </c>
      <c r="K11" s="21">
        <f t="shared" si="2"/>
        <v>2</v>
      </c>
      <c r="L11" s="20">
        <f t="shared" si="2"/>
        <v>2</v>
      </c>
      <c r="M11" s="21">
        <f t="shared" si="2"/>
        <v>2</v>
      </c>
      <c r="N11" s="20">
        <f t="shared" si="2"/>
        <v>2</v>
      </c>
      <c r="O11" s="21">
        <f t="shared" si="2"/>
        <v>2</v>
      </c>
      <c r="P11" s="20">
        <f t="shared" si="2"/>
        <v>2</v>
      </c>
      <c r="Q11" s="21">
        <f t="shared" si="2"/>
        <v>2</v>
      </c>
      <c r="R11" s="20">
        <f t="shared" si="2"/>
        <v>2</v>
      </c>
      <c r="S11" s="21">
        <f t="shared" si="2"/>
        <v>2</v>
      </c>
      <c r="T11" s="20">
        <f t="shared" si="2"/>
        <v>2</v>
      </c>
      <c r="U11" s="21">
        <f t="shared" si="2"/>
        <v>2</v>
      </c>
      <c r="V11" s="20">
        <f t="shared" si="2"/>
        <v>2</v>
      </c>
      <c r="W11" s="21">
        <f t="shared" si="2"/>
        <v>2</v>
      </c>
      <c r="X11" s="20">
        <f t="shared" si="2"/>
        <v>2</v>
      </c>
      <c r="Y11" s="21">
        <f t="shared" si="2"/>
        <v>2</v>
      </c>
      <c r="Z11" s="20">
        <f t="shared" si="2"/>
        <v>2</v>
      </c>
      <c r="AA11" s="21">
        <f t="shared" si="2"/>
        <v>2</v>
      </c>
      <c r="AB11" s="20">
        <f t="shared" si="2"/>
        <v>2</v>
      </c>
      <c r="AC11" s="21">
        <f t="shared" si="2"/>
        <v>2</v>
      </c>
      <c r="AD11" s="20">
        <f t="shared" si="2"/>
        <v>2</v>
      </c>
      <c r="AE11" s="21">
        <f t="shared" si="2"/>
        <v>2</v>
      </c>
      <c r="AF11" s="125"/>
      <c r="AG11" s="126"/>
      <c r="AH11" s="127"/>
    </row>
    <row r="12" spans="1:34" ht="14.4" customHeight="1" x14ac:dyDescent="0.2">
      <c r="A12" s="93" t="s">
        <v>7</v>
      </c>
      <c r="B12" s="96"/>
      <c r="C12" s="95" t="s">
        <v>17</v>
      </c>
      <c r="D12" s="137" t="s">
        <v>18</v>
      </c>
      <c r="E12" s="138"/>
      <c r="F12" s="139" t="s">
        <v>19</v>
      </c>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1"/>
      <c r="AF12" s="128"/>
      <c r="AG12" s="129"/>
      <c r="AH12" s="130"/>
    </row>
    <row r="13" spans="1:34" ht="14.4" customHeight="1" thickBot="1" x14ac:dyDescent="0.25">
      <c r="A13" s="97"/>
      <c r="B13" s="114" t="s">
        <v>23</v>
      </c>
      <c r="C13" s="98" t="s">
        <v>15</v>
      </c>
      <c r="D13" s="115" t="s">
        <v>25</v>
      </c>
      <c r="E13" s="116" t="s">
        <v>16</v>
      </c>
      <c r="F13" s="99"/>
      <c r="G13" s="100"/>
      <c r="H13" s="101"/>
      <c r="I13" s="102">
        <v>1</v>
      </c>
      <c r="J13" s="103">
        <v>1</v>
      </c>
      <c r="K13" s="102">
        <v>1</v>
      </c>
      <c r="L13" s="104">
        <v>1</v>
      </c>
      <c r="M13" s="105">
        <v>1</v>
      </c>
      <c r="N13" s="103">
        <v>1</v>
      </c>
      <c r="O13" s="102">
        <v>1</v>
      </c>
      <c r="P13" s="104">
        <v>1</v>
      </c>
      <c r="Q13" s="106" t="s">
        <v>8</v>
      </c>
      <c r="R13" s="99">
        <v>0.5</v>
      </c>
      <c r="S13" s="102">
        <v>1</v>
      </c>
      <c r="T13" s="104">
        <v>1</v>
      </c>
      <c r="U13" s="105">
        <v>1</v>
      </c>
      <c r="V13" s="103">
        <v>1</v>
      </c>
      <c r="W13" s="102">
        <v>1</v>
      </c>
      <c r="X13" s="104">
        <v>1</v>
      </c>
      <c r="Y13" s="105">
        <v>1</v>
      </c>
      <c r="Z13" s="103">
        <v>0.5</v>
      </c>
      <c r="AA13" s="107"/>
      <c r="AB13" s="101"/>
      <c r="AC13" s="107"/>
      <c r="AD13" s="101"/>
      <c r="AE13" s="107"/>
      <c r="AF13" s="108">
        <v>0.35416666666666669</v>
      </c>
      <c r="AG13" s="109" t="s">
        <v>9</v>
      </c>
      <c r="AH13" s="110">
        <v>0.71875</v>
      </c>
    </row>
    <row r="14" spans="1:34" ht="14.4" customHeight="1" thickTop="1" x14ac:dyDescent="0.2">
      <c r="A14" s="142" t="s">
        <v>28</v>
      </c>
      <c r="B14" s="22">
        <v>1</v>
      </c>
      <c r="C14" s="87"/>
      <c r="D14" s="63"/>
      <c r="E14" s="64"/>
      <c r="F14" s="23"/>
      <c r="G14" s="24"/>
      <c r="H14" s="25"/>
      <c r="I14" s="26"/>
      <c r="J14" s="23"/>
      <c r="K14" s="24"/>
      <c r="L14" s="25"/>
      <c r="M14" s="26"/>
      <c r="N14" s="23"/>
      <c r="O14" s="24"/>
      <c r="P14" s="25"/>
      <c r="Q14" s="26"/>
      <c r="R14" s="23"/>
      <c r="S14" s="24"/>
      <c r="T14" s="25"/>
      <c r="U14" s="26"/>
      <c r="V14" s="23"/>
      <c r="W14" s="24"/>
      <c r="X14" s="25"/>
      <c r="Y14" s="26"/>
      <c r="Z14" s="23"/>
      <c r="AA14" s="24"/>
      <c r="AB14" s="25"/>
      <c r="AC14" s="26"/>
      <c r="AD14" s="25"/>
      <c r="AE14" s="26"/>
      <c r="AF14" s="27"/>
      <c r="AG14" s="28" t="s">
        <v>9</v>
      </c>
      <c r="AH14" s="75"/>
    </row>
    <row r="15" spans="1:34" ht="14.4" customHeight="1" x14ac:dyDescent="0.2">
      <c r="A15" s="143"/>
      <c r="B15" s="29">
        <v>2</v>
      </c>
      <c r="C15" s="88"/>
      <c r="D15" s="65"/>
      <c r="E15" s="66"/>
      <c r="F15" s="30"/>
      <c r="G15" s="31"/>
      <c r="H15" s="32"/>
      <c r="I15" s="33"/>
      <c r="J15" s="30"/>
      <c r="K15" s="31"/>
      <c r="L15" s="32"/>
      <c r="M15" s="33"/>
      <c r="N15" s="30"/>
      <c r="O15" s="31"/>
      <c r="P15" s="32"/>
      <c r="Q15" s="33"/>
      <c r="R15" s="30"/>
      <c r="S15" s="31"/>
      <c r="T15" s="32"/>
      <c r="U15" s="33"/>
      <c r="V15" s="30"/>
      <c r="W15" s="31"/>
      <c r="X15" s="32"/>
      <c r="Y15" s="33"/>
      <c r="Z15" s="30"/>
      <c r="AA15" s="31"/>
      <c r="AB15" s="32"/>
      <c r="AC15" s="33"/>
      <c r="AD15" s="32"/>
      <c r="AE15" s="33"/>
      <c r="AF15" s="9"/>
      <c r="AG15" s="34" t="s">
        <v>10</v>
      </c>
      <c r="AH15" s="76"/>
    </row>
    <row r="16" spans="1:34" ht="14.4" customHeight="1" x14ac:dyDescent="0.2">
      <c r="A16" s="143"/>
      <c r="B16" s="29">
        <v>3</v>
      </c>
      <c r="C16" s="88"/>
      <c r="D16" s="65"/>
      <c r="E16" s="66"/>
      <c r="F16" s="30"/>
      <c r="G16" s="31"/>
      <c r="H16" s="32"/>
      <c r="I16" s="33"/>
      <c r="J16" s="30"/>
      <c r="K16" s="31"/>
      <c r="L16" s="32"/>
      <c r="M16" s="33"/>
      <c r="N16" s="30"/>
      <c r="O16" s="31"/>
      <c r="P16" s="32"/>
      <c r="Q16" s="33"/>
      <c r="R16" s="30"/>
      <c r="S16" s="31"/>
      <c r="T16" s="32"/>
      <c r="U16" s="33"/>
      <c r="V16" s="30"/>
      <c r="W16" s="31"/>
      <c r="X16" s="32"/>
      <c r="Y16" s="33"/>
      <c r="Z16" s="30"/>
      <c r="AA16" s="31"/>
      <c r="AB16" s="32"/>
      <c r="AC16" s="33"/>
      <c r="AD16" s="32"/>
      <c r="AE16" s="33"/>
      <c r="AF16" s="9"/>
      <c r="AG16" s="34" t="s">
        <v>10</v>
      </c>
      <c r="AH16" s="76"/>
    </row>
    <row r="17" spans="1:34" ht="14.4" customHeight="1" x14ac:dyDescent="0.2">
      <c r="A17" s="143"/>
      <c r="B17" s="29">
        <v>4</v>
      </c>
      <c r="C17" s="88"/>
      <c r="D17" s="65"/>
      <c r="E17" s="66"/>
      <c r="F17" s="30"/>
      <c r="G17" s="31"/>
      <c r="H17" s="32"/>
      <c r="I17" s="33"/>
      <c r="J17" s="30"/>
      <c r="K17" s="31"/>
      <c r="L17" s="32"/>
      <c r="M17" s="33"/>
      <c r="N17" s="30"/>
      <c r="O17" s="31"/>
      <c r="P17" s="32"/>
      <c r="Q17" s="33"/>
      <c r="R17" s="30"/>
      <c r="S17" s="31"/>
      <c r="T17" s="32"/>
      <c r="U17" s="33"/>
      <c r="V17" s="30"/>
      <c r="W17" s="31"/>
      <c r="X17" s="32"/>
      <c r="Y17" s="33"/>
      <c r="Z17" s="30"/>
      <c r="AA17" s="31"/>
      <c r="AB17" s="32"/>
      <c r="AC17" s="33"/>
      <c r="AD17" s="32"/>
      <c r="AE17" s="33"/>
      <c r="AF17" s="9"/>
      <c r="AG17" s="34" t="s">
        <v>10</v>
      </c>
      <c r="AH17" s="76"/>
    </row>
    <row r="18" spans="1:34" ht="14.4" customHeight="1" x14ac:dyDescent="0.2">
      <c r="A18" s="143"/>
      <c r="B18" s="35">
        <v>5</v>
      </c>
      <c r="C18" s="89"/>
      <c r="D18" s="67"/>
      <c r="E18" s="68"/>
      <c r="F18" s="36"/>
      <c r="G18" s="37"/>
      <c r="H18" s="38"/>
      <c r="I18" s="39"/>
      <c r="J18" s="36"/>
      <c r="K18" s="37"/>
      <c r="L18" s="38"/>
      <c r="M18" s="39"/>
      <c r="N18" s="36"/>
      <c r="O18" s="37"/>
      <c r="P18" s="38"/>
      <c r="Q18" s="39"/>
      <c r="R18" s="36"/>
      <c r="S18" s="37"/>
      <c r="T18" s="38"/>
      <c r="U18" s="39"/>
      <c r="V18" s="36"/>
      <c r="W18" s="37"/>
      <c r="X18" s="38"/>
      <c r="Y18" s="39"/>
      <c r="Z18" s="36"/>
      <c r="AA18" s="37"/>
      <c r="AB18" s="38"/>
      <c r="AC18" s="39"/>
      <c r="AD18" s="38"/>
      <c r="AE18" s="39"/>
      <c r="AF18" s="40"/>
      <c r="AG18" s="41" t="s">
        <v>10</v>
      </c>
      <c r="AH18" s="77"/>
    </row>
    <row r="19" spans="1:34" ht="14.4" customHeight="1" x14ac:dyDescent="0.2">
      <c r="A19" s="143"/>
      <c r="B19" s="42">
        <v>6</v>
      </c>
      <c r="C19" s="90"/>
      <c r="D19" s="69"/>
      <c r="E19" s="70"/>
      <c r="F19" s="43"/>
      <c r="G19" s="44"/>
      <c r="H19" s="45"/>
      <c r="I19" s="46"/>
      <c r="J19" s="43"/>
      <c r="K19" s="44"/>
      <c r="L19" s="45"/>
      <c r="M19" s="46"/>
      <c r="N19" s="43"/>
      <c r="O19" s="44"/>
      <c r="P19" s="45"/>
      <c r="Q19" s="46"/>
      <c r="R19" s="43"/>
      <c r="S19" s="44"/>
      <c r="T19" s="45"/>
      <c r="U19" s="46"/>
      <c r="V19" s="43"/>
      <c r="W19" s="44"/>
      <c r="X19" s="45"/>
      <c r="Y19" s="46"/>
      <c r="Z19" s="43"/>
      <c r="AA19" s="44"/>
      <c r="AB19" s="45"/>
      <c r="AC19" s="46"/>
      <c r="AD19" s="45"/>
      <c r="AE19" s="46"/>
      <c r="AF19" s="47"/>
      <c r="AG19" s="48" t="s">
        <v>10</v>
      </c>
      <c r="AH19" s="78"/>
    </row>
    <row r="20" spans="1:34" ht="14.4" customHeight="1" x14ac:dyDescent="0.2">
      <c r="A20" s="143"/>
      <c r="B20" s="29">
        <v>7</v>
      </c>
      <c r="C20" s="88"/>
      <c r="D20" s="65"/>
      <c r="E20" s="66"/>
      <c r="F20" s="30"/>
      <c r="G20" s="31"/>
      <c r="H20" s="32"/>
      <c r="I20" s="33"/>
      <c r="J20" s="30"/>
      <c r="K20" s="31"/>
      <c r="L20" s="32"/>
      <c r="M20" s="33"/>
      <c r="N20" s="30"/>
      <c r="O20" s="31"/>
      <c r="P20" s="32"/>
      <c r="Q20" s="33"/>
      <c r="R20" s="30"/>
      <c r="S20" s="31"/>
      <c r="T20" s="32"/>
      <c r="U20" s="33"/>
      <c r="V20" s="30"/>
      <c r="W20" s="31"/>
      <c r="X20" s="32"/>
      <c r="Y20" s="33"/>
      <c r="Z20" s="30"/>
      <c r="AA20" s="31"/>
      <c r="AB20" s="32"/>
      <c r="AC20" s="33"/>
      <c r="AD20" s="32"/>
      <c r="AE20" s="33"/>
      <c r="AF20" s="9"/>
      <c r="AG20" s="34" t="s">
        <v>10</v>
      </c>
      <c r="AH20" s="76"/>
    </row>
    <row r="21" spans="1:34" ht="14.4" customHeight="1" x14ac:dyDescent="0.2">
      <c r="A21" s="143"/>
      <c r="B21" s="29">
        <v>8</v>
      </c>
      <c r="C21" s="88"/>
      <c r="D21" s="65"/>
      <c r="E21" s="66"/>
      <c r="F21" s="30"/>
      <c r="G21" s="31"/>
      <c r="H21" s="32"/>
      <c r="I21" s="33"/>
      <c r="J21" s="30"/>
      <c r="K21" s="31"/>
      <c r="L21" s="32"/>
      <c r="M21" s="33"/>
      <c r="N21" s="30"/>
      <c r="O21" s="31"/>
      <c r="P21" s="32"/>
      <c r="Q21" s="33"/>
      <c r="R21" s="30"/>
      <c r="S21" s="31"/>
      <c r="T21" s="32"/>
      <c r="U21" s="33"/>
      <c r="V21" s="30"/>
      <c r="W21" s="31"/>
      <c r="X21" s="32"/>
      <c r="Y21" s="33"/>
      <c r="Z21" s="30"/>
      <c r="AA21" s="31"/>
      <c r="AB21" s="32"/>
      <c r="AC21" s="33"/>
      <c r="AD21" s="32"/>
      <c r="AE21" s="33"/>
      <c r="AF21" s="9"/>
      <c r="AG21" s="34" t="s">
        <v>10</v>
      </c>
      <c r="AH21" s="76"/>
    </row>
    <row r="22" spans="1:34" ht="14.4" customHeight="1" x14ac:dyDescent="0.2">
      <c r="A22" s="143"/>
      <c r="B22" s="29">
        <v>9</v>
      </c>
      <c r="C22" s="88"/>
      <c r="D22" s="65"/>
      <c r="E22" s="66"/>
      <c r="F22" s="30"/>
      <c r="G22" s="31"/>
      <c r="H22" s="32"/>
      <c r="I22" s="33"/>
      <c r="J22" s="30"/>
      <c r="K22" s="31"/>
      <c r="L22" s="32"/>
      <c r="M22" s="33"/>
      <c r="N22" s="30"/>
      <c r="O22" s="31"/>
      <c r="P22" s="32"/>
      <c r="Q22" s="33"/>
      <c r="R22" s="30"/>
      <c r="S22" s="31"/>
      <c r="T22" s="32"/>
      <c r="U22" s="33"/>
      <c r="V22" s="30"/>
      <c r="W22" s="31"/>
      <c r="X22" s="32"/>
      <c r="Y22" s="33"/>
      <c r="Z22" s="30"/>
      <c r="AA22" s="31"/>
      <c r="AB22" s="32"/>
      <c r="AC22" s="33"/>
      <c r="AD22" s="32"/>
      <c r="AE22" s="33"/>
      <c r="AF22" s="9"/>
      <c r="AG22" s="34" t="s">
        <v>10</v>
      </c>
      <c r="AH22" s="76"/>
    </row>
    <row r="23" spans="1:34" ht="14.4" customHeight="1" x14ac:dyDescent="0.2">
      <c r="A23" s="143"/>
      <c r="B23" s="35">
        <v>10</v>
      </c>
      <c r="C23" s="89"/>
      <c r="D23" s="67"/>
      <c r="E23" s="68"/>
      <c r="F23" s="36"/>
      <c r="G23" s="37"/>
      <c r="H23" s="38"/>
      <c r="I23" s="39"/>
      <c r="J23" s="36"/>
      <c r="K23" s="37"/>
      <c r="L23" s="38"/>
      <c r="M23" s="39"/>
      <c r="N23" s="36"/>
      <c r="O23" s="37"/>
      <c r="P23" s="38"/>
      <c r="Q23" s="39"/>
      <c r="R23" s="36"/>
      <c r="S23" s="37"/>
      <c r="T23" s="38"/>
      <c r="U23" s="39"/>
      <c r="V23" s="36"/>
      <c r="W23" s="37"/>
      <c r="X23" s="38"/>
      <c r="Y23" s="39"/>
      <c r="Z23" s="36"/>
      <c r="AA23" s="37"/>
      <c r="AB23" s="38"/>
      <c r="AC23" s="39"/>
      <c r="AD23" s="38"/>
      <c r="AE23" s="39"/>
      <c r="AF23" s="40"/>
      <c r="AG23" s="41" t="s">
        <v>10</v>
      </c>
      <c r="AH23" s="77"/>
    </row>
    <row r="24" spans="1:34" ht="14.4" customHeight="1" x14ac:dyDescent="0.2">
      <c r="A24" s="143"/>
      <c r="B24" s="42">
        <v>11</v>
      </c>
      <c r="C24" s="90"/>
      <c r="D24" s="69"/>
      <c r="E24" s="70"/>
      <c r="F24" s="43"/>
      <c r="G24" s="44"/>
      <c r="H24" s="45"/>
      <c r="I24" s="46"/>
      <c r="J24" s="43"/>
      <c r="K24" s="44"/>
      <c r="L24" s="45"/>
      <c r="M24" s="46"/>
      <c r="N24" s="43"/>
      <c r="O24" s="44"/>
      <c r="P24" s="45"/>
      <c r="Q24" s="46"/>
      <c r="R24" s="43"/>
      <c r="S24" s="44"/>
      <c r="T24" s="45"/>
      <c r="U24" s="46"/>
      <c r="V24" s="43"/>
      <c r="W24" s="44"/>
      <c r="X24" s="45"/>
      <c r="Y24" s="46"/>
      <c r="Z24" s="43"/>
      <c r="AA24" s="44"/>
      <c r="AB24" s="45"/>
      <c r="AC24" s="46"/>
      <c r="AD24" s="45"/>
      <c r="AE24" s="46"/>
      <c r="AF24" s="47"/>
      <c r="AG24" s="48" t="s">
        <v>10</v>
      </c>
      <c r="AH24" s="78"/>
    </row>
    <row r="25" spans="1:34" ht="14.4" customHeight="1" x14ac:dyDescent="0.2">
      <c r="A25" s="143"/>
      <c r="B25" s="29">
        <v>12</v>
      </c>
      <c r="C25" s="88"/>
      <c r="D25" s="65"/>
      <c r="E25" s="66"/>
      <c r="F25" s="30"/>
      <c r="G25" s="31"/>
      <c r="H25" s="32"/>
      <c r="I25" s="33"/>
      <c r="J25" s="30"/>
      <c r="K25" s="31"/>
      <c r="L25" s="32"/>
      <c r="M25" s="33"/>
      <c r="N25" s="30"/>
      <c r="O25" s="31"/>
      <c r="P25" s="32"/>
      <c r="Q25" s="33"/>
      <c r="R25" s="30"/>
      <c r="S25" s="31"/>
      <c r="T25" s="32"/>
      <c r="U25" s="33"/>
      <c r="V25" s="30"/>
      <c r="W25" s="31"/>
      <c r="X25" s="32"/>
      <c r="Y25" s="33"/>
      <c r="Z25" s="30"/>
      <c r="AA25" s="31"/>
      <c r="AB25" s="32"/>
      <c r="AC25" s="33"/>
      <c r="AD25" s="32"/>
      <c r="AE25" s="33"/>
      <c r="AF25" s="9"/>
      <c r="AG25" s="34" t="s">
        <v>10</v>
      </c>
      <c r="AH25" s="76"/>
    </row>
    <row r="26" spans="1:34" ht="14.4" customHeight="1" x14ac:dyDescent="0.2">
      <c r="A26" s="143"/>
      <c r="B26" s="29">
        <v>13</v>
      </c>
      <c r="C26" s="88"/>
      <c r="D26" s="65"/>
      <c r="E26" s="66"/>
      <c r="F26" s="30"/>
      <c r="G26" s="31"/>
      <c r="H26" s="32"/>
      <c r="I26" s="33"/>
      <c r="J26" s="30"/>
      <c r="K26" s="31"/>
      <c r="L26" s="32"/>
      <c r="M26" s="33"/>
      <c r="N26" s="30"/>
      <c r="O26" s="31"/>
      <c r="P26" s="32"/>
      <c r="Q26" s="33"/>
      <c r="R26" s="30"/>
      <c r="S26" s="31"/>
      <c r="T26" s="32"/>
      <c r="U26" s="33"/>
      <c r="V26" s="30"/>
      <c r="W26" s="31"/>
      <c r="X26" s="32"/>
      <c r="Y26" s="33"/>
      <c r="Z26" s="30"/>
      <c r="AA26" s="31"/>
      <c r="AB26" s="32"/>
      <c r="AC26" s="33"/>
      <c r="AD26" s="32"/>
      <c r="AE26" s="33"/>
      <c r="AF26" s="9"/>
      <c r="AG26" s="34" t="s">
        <v>10</v>
      </c>
      <c r="AH26" s="76"/>
    </row>
    <row r="27" spans="1:34" ht="14.4" customHeight="1" x14ac:dyDescent="0.2">
      <c r="A27" s="143"/>
      <c r="B27" s="29">
        <v>14</v>
      </c>
      <c r="C27" s="88"/>
      <c r="D27" s="65"/>
      <c r="E27" s="66"/>
      <c r="F27" s="30"/>
      <c r="G27" s="31"/>
      <c r="H27" s="32"/>
      <c r="I27" s="33"/>
      <c r="J27" s="30"/>
      <c r="K27" s="31"/>
      <c r="L27" s="32"/>
      <c r="M27" s="33"/>
      <c r="N27" s="30"/>
      <c r="O27" s="31"/>
      <c r="P27" s="32"/>
      <c r="Q27" s="33"/>
      <c r="R27" s="30"/>
      <c r="S27" s="31"/>
      <c r="T27" s="32"/>
      <c r="U27" s="33"/>
      <c r="V27" s="30"/>
      <c r="W27" s="31"/>
      <c r="X27" s="32"/>
      <c r="Y27" s="33"/>
      <c r="Z27" s="30"/>
      <c r="AA27" s="31"/>
      <c r="AB27" s="32"/>
      <c r="AC27" s="33"/>
      <c r="AD27" s="32"/>
      <c r="AE27" s="33"/>
      <c r="AF27" s="9"/>
      <c r="AG27" s="34" t="s">
        <v>10</v>
      </c>
      <c r="AH27" s="76"/>
    </row>
    <row r="28" spans="1:34" ht="14.4" customHeight="1" x14ac:dyDescent="0.2">
      <c r="A28" s="143"/>
      <c r="B28" s="35">
        <v>15</v>
      </c>
      <c r="C28" s="89"/>
      <c r="D28" s="67"/>
      <c r="E28" s="68"/>
      <c r="F28" s="36"/>
      <c r="G28" s="37"/>
      <c r="H28" s="38"/>
      <c r="I28" s="39"/>
      <c r="J28" s="36"/>
      <c r="K28" s="37"/>
      <c r="L28" s="38"/>
      <c r="M28" s="39"/>
      <c r="N28" s="36"/>
      <c r="O28" s="37"/>
      <c r="P28" s="38"/>
      <c r="Q28" s="39"/>
      <c r="R28" s="36"/>
      <c r="S28" s="37"/>
      <c r="T28" s="38"/>
      <c r="U28" s="39"/>
      <c r="V28" s="36"/>
      <c r="W28" s="37"/>
      <c r="X28" s="38"/>
      <c r="Y28" s="39"/>
      <c r="Z28" s="36"/>
      <c r="AA28" s="37"/>
      <c r="AB28" s="38"/>
      <c r="AC28" s="39"/>
      <c r="AD28" s="38"/>
      <c r="AE28" s="39"/>
      <c r="AF28" s="40"/>
      <c r="AG28" s="41" t="s">
        <v>10</v>
      </c>
      <c r="AH28" s="77"/>
    </row>
    <row r="29" spans="1:34" ht="14.4" customHeight="1" x14ac:dyDescent="0.2">
      <c r="A29" s="143"/>
      <c r="B29" s="42">
        <v>16</v>
      </c>
      <c r="C29" s="90"/>
      <c r="D29" s="69"/>
      <c r="E29" s="70"/>
      <c r="F29" s="43"/>
      <c r="G29" s="44"/>
      <c r="H29" s="45"/>
      <c r="I29" s="46"/>
      <c r="J29" s="43"/>
      <c r="K29" s="44"/>
      <c r="L29" s="45"/>
      <c r="M29" s="46"/>
      <c r="N29" s="43"/>
      <c r="O29" s="44"/>
      <c r="P29" s="45"/>
      <c r="Q29" s="46"/>
      <c r="R29" s="43"/>
      <c r="S29" s="44"/>
      <c r="T29" s="45"/>
      <c r="U29" s="46"/>
      <c r="V29" s="43"/>
      <c r="W29" s="44"/>
      <c r="X29" s="45"/>
      <c r="Y29" s="46"/>
      <c r="Z29" s="43"/>
      <c r="AA29" s="44"/>
      <c r="AB29" s="45"/>
      <c r="AC29" s="46"/>
      <c r="AD29" s="45"/>
      <c r="AE29" s="46"/>
      <c r="AF29" s="47"/>
      <c r="AG29" s="48" t="s">
        <v>10</v>
      </c>
      <c r="AH29" s="78"/>
    </row>
    <row r="30" spans="1:34" ht="14.4" customHeight="1" x14ac:dyDescent="0.2">
      <c r="A30" s="143"/>
      <c r="B30" s="29">
        <v>17</v>
      </c>
      <c r="C30" s="88"/>
      <c r="D30" s="65"/>
      <c r="E30" s="66"/>
      <c r="F30" s="30"/>
      <c r="G30" s="31"/>
      <c r="H30" s="32"/>
      <c r="I30" s="33"/>
      <c r="J30" s="30"/>
      <c r="K30" s="31"/>
      <c r="L30" s="32"/>
      <c r="M30" s="33"/>
      <c r="N30" s="30"/>
      <c r="O30" s="31"/>
      <c r="P30" s="32"/>
      <c r="Q30" s="33"/>
      <c r="R30" s="30"/>
      <c r="S30" s="31"/>
      <c r="T30" s="32"/>
      <c r="U30" s="33"/>
      <c r="V30" s="30"/>
      <c r="W30" s="31"/>
      <c r="X30" s="32"/>
      <c r="Y30" s="33"/>
      <c r="Z30" s="30"/>
      <c r="AA30" s="31"/>
      <c r="AB30" s="32"/>
      <c r="AC30" s="33"/>
      <c r="AD30" s="32"/>
      <c r="AE30" s="33"/>
      <c r="AF30" s="9"/>
      <c r="AG30" s="34" t="s">
        <v>10</v>
      </c>
      <c r="AH30" s="76"/>
    </row>
    <row r="31" spans="1:34" ht="14.4" customHeight="1" x14ac:dyDescent="0.2">
      <c r="A31" s="143"/>
      <c r="B31" s="29">
        <v>18</v>
      </c>
      <c r="C31" s="88"/>
      <c r="D31" s="65"/>
      <c r="E31" s="66"/>
      <c r="F31" s="30"/>
      <c r="G31" s="31"/>
      <c r="H31" s="32"/>
      <c r="I31" s="33"/>
      <c r="J31" s="30"/>
      <c r="K31" s="31"/>
      <c r="L31" s="32"/>
      <c r="M31" s="33"/>
      <c r="N31" s="30"/>
      <c r="O31" s="31"/>
      <c r="P31" s="32"/>
      <c r="Q31" s="33"/>
      <c r="R31" s="30"/>
      <c r="S31" s="31"/>
      <c r="T31" s="32"/>
      <c r="U31" s="33"/>
      <c r="V31" s="30"/>
      <c r="W31" s="31"/>
      <c r="X31" s="32"/>
      <c r="Y31" s="33"/>
      <c r="Z31" s="30"/>
      <c r="AA31" s="31"/>
      <c r="AB31" s="32"/>
      <c r="AC31" s="33"/>
      <c r="AD31" s="32"/>
      <c r="AE31" s="33"/>
      <c r="AF31" s="9"/>
      <c r="AG31" s="34" t="s">
        <v>10</v>
      </c>
      <c r="AH31" s="76"/>
    </row>
    <row r="32" spans="1:34" ht="14.4" customHeight="1" x14ac:dyDescent="0.2">
      <c r="A32" s="143"/>
      <c r="B32" s="29">
        <v>19</v>
      </c>
      <c r="C32" s="88"/>
      <c r="D32" s="65"/>
      <c r="E32" s="66"/>
      <c r="F32" s="30"/>
      <c r="G32" s="31"/>
      <c r="H32" s="32"/>
      <c r="I32" s="33"/>
      <c r="J32" s="30"/>
      <c r="K32" s="31"/>
      <c r="L32" s="32"/>
      <c r="M32" s="33"/>
      <c r="N32" s="30"/>
      <c r="O32" s="31"/>
      <c r="P32" s="32"/>
      <c r="Q32" s="33"/>
      <c r="R32" s="30"/>
      <c r="S32" s="31"/>
      <c r="T32" s="32"/>
      <c r="U32" s="33"/>
      <c r="V32" s="30"/>
      <c r="W32" s="31"/>
      <c r="X32" s="32"/>
      <c r="Y32" s="33"/>
      <c r="Z32" s="30"/>
      <c r="AA32" s="31"/>
      <c r="AB32" s="32"/>
      <c r="AC32" s="33"/>
      <c r="AD32" s="32"/>
      <c r="AE32" s="33"/>
      <c r="AF32" s="9"/>
      <c r="AG32" s="34" t="s">
        <v>10</v>
      </c>
      <c r="AH32" s="76"/>
    </row>
    <row r="33" spans="1:34" ht="14.4" customHeight="1" x14ac:dyDescent="0.2">
      <c r="A33" s="143"/>
      <c r="B33" s="49">
        <v>20</v>
      </c>
      <c r="C33" s="91"/>
      <c r="D33" s="71"/>
      <c r="E33" s="72"/>
      <c r="F33" s="50"/>
      <c r="G33" s="51"/>
      <c r="H33" s="17"/>
      <c r="I33" s="18"/>
      <c r="J33" s="50"/>
      <c r="K33" s="51"/>
      <c r="L33" s="17"/>
      <c r="M33" s="18"/>
      <c r="N33" s="50"/>
      <c r="O33" s="51"/>
      <c r="P33" s="17"/>
      <c r="Q33" s="18"/>
      <c r="R33" s="50"/>
      <c r="S33" s="51"/>
      <c r="T33" s="17"/>
      <c r="U33" s="18"/>
      <c r="V33" s="50"/>
      <c r="W33" s="51"/>
      <c r="X33" s="17"/>
      <c r="Y33" s="18"/>
      <c r="Z33" s="50"/>
      <c r="AA33" s="51"/>
      <c r="AB33" s="17"/>
      <c r="AC33" s="18"/>
      <c r="AD33" s="17"/>
      <c r="AE33" s="18"/>
      <c r="AF33" s="13"/>
      <c r="AG33" s="52" t="s">
        <v>10</v>
      </c>
      <c r="AH33" s="79"/>
    </row>
    <row r="34" spans="1:34" ht="14.4" customHeight="1" x14ac:dyDescent="0.2">
      <c r="A34" s="143"/>
      <c r="B34" s="53" t="s">
        <v>11</v>
      </c>
      <c r="C34" s="62"/>
      <c r="D34" s="62"/>
      <c r="E34" s="4"/>
      <c r="F34" s="54">
        <f>SUM(F14:F33)</f>
        <v>0</v>
      </c>
      <c r="G34" s="55">
        <f>SUM(G14:G33)</f>
        <v>0</v>
      </c>
      <c r="H34" s="54">
        <f t="shared" ref="H34:AE34" si="3">SUM(H14:H33)</f>
        <v>0</v>
      </c>
      <c r="I34" s="55">
        <f t="shared" si="3"/>
        <v>0</v>
      </c>
      <c r="J34" s="54">
        <f t="shared" si="3"/>
        <v>0</v>
      </c>
      <c r="K34" s="55">
        <f t="shared" si="3"/>
        <v>0</v>
      </c>
      <c r="L34" s="54">
        <f t="shared" si="3"/>
        <v>0</v>
      </c>
      <c r="M34" s="55">
        <f t="shared" si="3"/>
        <v>0</v>
      </c>
      <c r="N34" s="54">
        <f t="shared" si="3"/>
        <v>0</v>
      </c>
      <c r="O34" s="55">
        <f t="shared" si="3"/>
        <v>0</v>
      </c>
      <c r="P34" s="54">
        <f t="shared" si="3"/>
        <v>0</v>
      </c>
      <c r="Q34" s="55">
        <f t="shared" si="3"/>
        <v>0</v>
      </c>
      <c r="R34" s="54">
        <f t="shared" si="3"/>
        <v>0</v>
      </c>
      <c r="S34" s="55">
        <f t="shared" si="3"/>
        <v>0</v>
      </c>
      <c r="T34" s="54">
        <f>SUM(T14:T33)</f>
        <v>0</v>
      </c>
      <c r="U34" s="55">
        <f t="shared" si="3"/>
        <v>0</v>
      </c>
      <c r="V34" s="54">
        <f t="shared" si="3"/>
        <v>0</v>
      </c>
      <c r="W34" s="55">
        <f t="shared" si="3"/>
        <v>0</v>
      </c>
      <c r="X34" s="54">
        <f t="shared" si="3"/>
        <v>0</v>
      </c>
      <c r="Y34" s="55">
        <f t="shared" si="3"/>
        <v>0</v>
      </c>
      <c r="Z34" s="54">
        <f t="shared" si="3"/>
        <v>0</v>
      </c>
      <c r="AA34" s="55">
        <f t="shared" si="3"/>
        <v>0</v>
      </c>
      <c r="AB34" s="54">
        <f t="shared" si="3"/>
        <v>0</v>
      </c>
      <c r="AC34" s="55">
        <f t="shared" si="3"/>
        <v>0</v>
      </c>
      <c r="AD34" s="54">
        <f t="shared" si="3"/>
        <v>0</v>
      </c>
      <c r="AE34" s="55">
        <f t="shared" si="3"/>
        <v>0</v>
      </c>
      <c r="AF34" s="56"/>
      <c r="AG34" s="57"/>
      <c r="AH34" s="80"/>
    </row>
    <row r="35" spans="1:34" ht="14.4" customHeight="1" thickBot="1" x14ac:dyDescent="0.25">
      <c r="A35" s="120" t="s">
        <v>3</v>
      </c>
      <c r="B35" s="121"/>
      <c r="C35" s="81"/>
      <c r="D35" s="81"/>
      <c r="E35" s="112"/>
      <c r="F35" s="82" t="str">
        <f>IF(F11&lt;=F34,"○","×")</f>
        <v>×</v>
      </c>
      <c r="G35" s="83" t="str">
        <f>IF(G11&lt;=G34,"○","×")</f>
        <v>×</v>
      </c>
      <c r="H35" s="82" t="str">
        <f>IF(H11&lt;=H34,"○","×")</f>
        <v>×</v>
      </c>
      <c r="I35" s="83" t="str">
        <f>IF(I11&lt;=I34,"○","×")</f>
        <v>×</v>
      </c>
      <c r="J35" s="82" t="str">
        <f t="shared" ref="J35:AE35" si="4">IF(J11&lt;=J34,"○","×")</f>
        <v>×</v>
      </c>
      <c r="K35" s="83" t="str">
        <f t="shared" si="4"/>
        <v>×</v>
      </c>
      <c r="L35" s="82" t="str">
        <f t="shared" si="4"/>
        <v>×</v>
      </c>
      <c r="M35" s="83" t="str">
        <f t="shared" si="4"/>
        <v>×</v>
      </c>
      <c r="N35" s="82" t="str">
        <f t="shared" si="4"/>
        <v>×</v>
      </c>
      <c r="O35" s="83" t="str">
        <f t="shared" si="4"/>
        <v>×</v>
      </c>
      <c r="P35" s="82" t="str">
        <f t="shared" si="4"/>
        <v>×</v>
      </c>
      <c r="Q35" s="83" t="str">
        <f t="shared" si="4"/>
        <v>×</v>
      </c>
      <c r="R35" s="82" t="str">
        <f t="shared" si="4"/>
        <v>×</v>
      </c>
      <c r="S35" s="83" t="str">
        <f t="shared" si="4"/>
        <v>×</v>
      </c>
      <c r="T35" s="82" t="str">
        <f t="shared" si="4"/>
        <v>×</v>
      </c>
      <c r="U35" s="83" t="str">
        <f t="shared" si="4"/>
        <v>×</v>
      </c>
      <c r="V35" s="82" t="str">
        <f t="shared" si="4"/>
        <v>×</v>
      </c>
      <c r="W35" s="83" t="str">
        <f t="shared" si="4"/>
        <v>×</v>
      </c>
      <c r="X35" s="82" t="str">
        <f t="shared" si="4"/>
        <v>×</v>
      </c>
      <c r="Y35" s="83" t="str">
        <f t="shared" si="4"/>
        <v>×</v>
      </c>
      <c r="Z35" s="82" t="str">
        <f t="shared" si="4"/>
        <v>×</v>
      </c>
      <c r="AA35" s="83" t="str">
        <f t="shared" si="4"/>
        <v>×</v>
      </c>
      <c r="AB35" s="82" t="str">
        <f t="shared" si="4"/>
        <v>×</v>
      </c>
      <c r="AC35" s="83" t="str">
        <f t="shared" si="4"/>
        <v>×</v>
      </c>
      <c r="AD35" s="82" t="str">
        <f t="shared" si="4"/>
        <v>×</v>
      </c>
      <c r="AE35" s="83" t="str">
        <f t="shared" si="4"/>
        <v>×</v>
      </c>
      <c r="AF35" s="84"/>
      <c r="AG35" s="85"/>
      <c r="AH35" s="86"/>
    </row>
    <row r="36" spans="1:34" s="59" customFormat="1" ht="14.1" customHeight="1" x14ac:dyDescent="0.2">
      <c r="A36" s="58" t="s">
        <v>12</v>
      </c>
      <c r="B36" s="59" t="s">
        <v>29</v>
      </c>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row>
    <row r="37" spans="1:34" s="59" customFormat="1" ht="14.1" customHeight="1" x14ac:dyDescent="0.2">
      <c r="B37" s="59" t="s">
        <v>24</v>
      </c>
    </row>
    <row r="38" spans="1:34" s="59" customFormat="1" ht="14.1" customHeight="1" x14ac:dyDescent="0.2">
      <c r="A38" s="59">
        <v>2</v>
      </c>
      <c r="B38" s="59" t="s">
        <v>30</v>
      </c>
    </row>
    <row r="39" spans="1:34" s="59" customFormat="1" ht="14.1" customHeight="1" x14ac:dyDescent="0.2">
      <c r="A39" s="59">
        <v>3</v>
      </c>
      <c r="B39" s="59" t="s">
        <v>31</v>
      </c>
    </row>
    <row r="40" spans="1:34" s="59" customFormat="1" ht="14.1" customHeight="1" x14ac:dyDescent="0.2">
      <c r="A40" s="59">
        <v>4</v>
      </c>
      <c r="B40" s="59" t="s">
        <v>32</v>
      </c>
    </row>
    <row r="41" spans="1:34" s="59" customFormat="1" ht="14.1" customHeight="1" x14ac:dyDescent="0.2">
      <c r="A41" s="59">
        <v>5</v>
      </c>
      <c r="B41" s="59" t="s">
        <v>33</v>
      </c>
    </row>
    <row r="42" spans="1:34" ht="14.4" x14ac:dyDescent="0.2">
      <c r="A42" s="1" t="s">
        <v>13</v>
      </c>
      <c r="C42" s="119" t="s">
        <v>34</v>
      </c>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row>
    <row r="43" spans="1:34" ht="13.5" customHeight="1" x14ac:dyDescent="0.2">
      <c r="A43" s="3"/>
      <c r="X43" s="111" t="s">
        <v>14</v>
      </c>
      <c r="Y43" s="111"/>
      <c r="Z43" s="111"/>
      <c r="AA43" s="111"/>
      <c r="AB43" s="111"/>
      <c r="AC43" s="111"/>
      <c r="AD43" s="111"/>
      <c r="AE43" s="111"/>
      <c r="AF43" s="111"/>
      <c r="AG43" s="111"/>
    </row>
    <row r="44" spans="1:34" ht="6.75" customHeight="1" thickBot="1" x14ac:dyDescent="0.25">
      <c r="A44" s="3"/>
    </row>
    <row r="45" spans="1:34" ht="14.1" customHeight="1" x14ac:dyDescent="0.2">
      <c r="A45" s="135" t="s">
        <v>2</v>
      </c>
      <c r="B45" s="136"/>
      <c r="C45" s="113"/>
      <c r="D45" s="113"/>
      <c r="E45" s="73"/>
      <c r="F45" s="117">
        <v>0.29166666666666669</v>
      </c>
      <c r="G45" s="118"/>
      <c r="H45" s="117">
        <v>0.33333333333333298</v>
      </c>
      <c r="I45" s="118"/>
      <c r="J45" s="117">
        <v>0.375</v>
      </c>
      <c r="K45" s="118"/>
      <c r="L45" s="117">
        <v>0.41666666666666702</v>
      </c>
      <c r="M45" s="118"/>
      <c r="N45" s="117">
        <v>0.45833333333333298</v>
      </c>
      <c r="O45" s="118"/>
      <c r="P45" s="117">
        <v>0.5</v>
      </c>
      <c r="Q45" s="118"/>
      <c r="R45" s="117">
        <v>0.54166666666666696</v>
      </c>
      <c r="S45" s="118"/>
      <c r="T45" s="117">
        <v>0.58333333333333304</v>
      </c>
      <c r="U45" s="118"/>
      <c r="V45" s="117">
        <v>0.625</v>
      </c>
      <c r="W45" s="118"/>
      <c r="X45" s="117">
        <v>0.66666666666666696</v>
      </c>
      <c r="Y45" s="118"/>
      <c r="Z45" s="117">
        <v>0.70833333333333304</v>
      </c>
      <c r="AA45" s="118"/>
      <c r="AB45" s="117">
        <v>0.75</v>
      </c>
      <c r="AC45" s="118"/>
      <c r="AD45" s="117">
        <v>0.79166666666666696</v>
      </c>
      <c r="AE45" s="118"/>
      <c r="AF45" s="122" t="s">
        <v>22</v>
      </c>
      <c r="AG45" s="123"/>
      <c r="AH45" s="124"/>
    </row>
    <row r="46" spans="1:34" ht="14.4" customHeight="1" x14ac:dyDescent="0.2">
      <c r="A46" s="131" t="s">
        <v>5</v>
      </c>
      <c r="B46" s="5" t="s">
        <v>0</v>
      </c>
      <c r="C46" s="61"/>
      <c r="D46" s="61"/>
      <c r="E46" s="6"/>
      <c r="F46" s="7">
        <v>0</v>
      </c>
      <c r="G46" s="8">
        <v>0</v>
      </c>
      <c r="H46" s="7">
        <v>0</v>
      </c>
      <c r="I46" s="8">
        <v>0</v>
      </c>
      <c r="J46" s="7">
        <v>0</v>
      </c>
      <c r="K46" s="8">
        <v>0</v>
      </c>
      <c r="L46" s="7">
        <v>0</v>
      </c>
      <c r="M46" s="8">
        <v>0</v>
      </c>
      <c r="N46" s="7">
        <v>0</v>
      </c>
      <c r="O46" s="8">
        <v>0</v>
      </c>
      <c r="P46" s="7">
        <v>0</v>
      </c>
      <c r="Q46" s="8">
        <v>0</v>
      </c>
      <c r="R46" s="7">
        <v>0</v>
      </c>
      <c r="S46" s="8">
        <v>0</v>
      </c>
      <c r="T46" s="7">
        <v>0</v>
      </c>
      <c r="U46" s="8">
        <v>0</v>
      </c>
      <c r="V46" s="7">
        <v>0</v>
      </c>
      <c r="W46" s="8">
        <v>0</v>
      </c>
      <c r="X46" s="7">
        <v>0</v>
      </c>
      <c r="Y46" s="8">
        <v>0</v>
      </c>
      <c r="Z46" s="7">
        <v>0</v>
      </c>
      <c r="AA46" s="8">
        <v>0</v>
      </c>
      <c r="AB46" s="7">
        <v>0</v>
      </c>
      <c r="AC46" s="8">
        <v>0</v>
      </c>
      <c r="AD46" s="7">
        <v>0</v>
      </c>
      <c r="AE46" s="8">
        <v>0</v>
      </c>
      <c r="AF46" s="125"/>
      <c r="AG46" s="126"/>
      <c r="AH46" s="127"/>
    </row>
    <row r="47" spans="1:34" ht="14.4" customHeight="1" x14ac:dyDescent="0.2">
      <c r="A47" s="131"/>
      <c r="B47" s="9" t="s">
        <v>6</v>
      </c>
      <c r="C47" s="34"/>
      <c r="D47" s="34"/>
      <c r="E47" s="10"/>
      <c r="F47" s="11">
        <v>0</v>
      </c>
      <c r="G47" s="12">
        <v>0</v>
      </c>
      <c r="H47" s="11">
        <v>0</v>
      </c>
      <c r="I47" s="12">
        <v>0</v>
      </c>
      <c r="J47" s="11">
        <v>0</v>
      </c>
      <c r="K47" s="12">
        <v>0</v>
      </c>
      <c r="L47" s="11">
        <v>0</v>
      </c>
      <c r="M47" s="12">
        <v>0</v>
      </c>
      <c r="N47" s="11">
        <v>0</v>
      </c>
      <c r="O47" s="12">
        <v>0</v>
      </c>
      <c r="P47" s="11">
        <v>0</v>
      </c>
      <c r="Q47" s="12">
        <v>0</v>
      </c>
      <c r="R47" s="11">
        <v>0</v>
      </c>
      <c r="S47" s="12">
        <v>0</v>
      </c>
      <c r="T47" s="11">
        <v>0</v>
      </c>
      <c r="U47" s="12">
        <v>0</v>
      </c>
      <c r="V47" s="11">
        <v>0</v>
      </c>
      <c r="W47" s="12">
        <v>0</v>
      </c>
      <c r="X47" s="11">
        <v>0</v>
      </c>
      <c r="Y47" s="12">
        <v>0</v>
      </c>
      <c r="Z47" s="11">
        <v>0</v>
      </c>
      <c r="AA47" s="12">
        <v>0</v>
      </c>
      <c r="AB47" s="11">
        <v>0</v>
      </c>
      <c r="AC47" s="12">
        <v>0</v>
      </c>
      <c r="AD47" s="11">
        <v>0</v>
      </c>
      <c r="AE47" s="12">
        <v>0</v>
      </c>
      <c r="AF47" s="125"/>
      <c r="AG47" s="126"/>
      <c r="AH47" s="127"/>
    </row>
    <row r="48" spans="1:34" ht="14.4" customHeight="1" x14ac:dyDescent="0.2">
      <c r="A48" s="131"/>
      <c r="B48" s="9" t="s">
        <v>1</v>
      </c>
      <c r="C48" s="34"/>
      <c r="D48" s="34"/>
      <c r="E48" s="10"/>
      <c r="F48" s="11">
        <v>0</v>
      </c>
      <c r="G48" s="12">
        <v>0</v>
      </c>
      <c r="H48" s="11">
        <v>0</v>
      </c>
      <c r="I48" s="12">
        <v>0</v>
      </c>
      <c r="J48" s="11">
        <v>0</v>
      </c>
      <c r="K48" s="12">
        <v>0</v>
      </c>
      <c r="L48" s="11">
        <v>0</v>
      </c>
      <c r="M48" s="12">
        <v>0</v>
      </c>
      <c r="N48" s="11">
        <v>0</v>
      </c>
      <c r="O48" s="12">
        <v>0</v>
      </c>
      <c r="P48" s="11">
        <v>0</v>
      </c>
      <c r="Q48" s="12">
        <v>0</v>
      </c>
      <c r="R48" s="11">
        <v>0</v>
      </c>
      <c r="S48" s="12">
        <v>0</v>
      </c>
      <c r="T48" s="11">
        <v>0</v>
      </c>
      <c r="U48" s="12">
        <v>0</v>
      </c>
      <c r="V48" s="11">
        <v>0</v>
      </c>
      <c r="W48" s="12">
        <v>0</v>
      </c>
      <c r="X48" s="11">
        <v>0</v>
      </c>
      <c r="Y48" s="12">
        <v>0</v>
      </c>
      <c r="Z48" s="11">
        <v>0</v>
      </c>
      <c r="AA48" s="12">
        <v>0</v>
      </c>
      <c r="AB48" s="11">
        <v>0</v>
      </c>
      <c r="AC48" s="12">
        <v>0</v>
      </c>
      <c r="AD48" s="11">
        <v>0</v>
      </c>
      <c r="AE48" s="12">
        <v>0</v>
      </c>
      <c r="AF48" s="125"/>
      <c r="AG48" s="126"/>
      <c r="AH48" s="127"/>
    </row>
    <row r="49" spans="1:34" ht="14.4" customHeight="1" x14ac:dyDescent="0.2">
      <c r="A49" s="131"/>
      <c r="B49" s="13" t="s">
        <v>4</v>
      </c>
      <c r="C49" s="52"/>
      <c r="D49" s="52"/>
      <c r="E49" s="14"/>
      <c r="F49" s="15">
        <v>0</v>
      </c>
      <c r="G49" s="16">
        <v>0</v>
      </c>
      <c r="H49" s="15">
        <v>0</v>
      </c>
      <c r="I49" s="16">
        <v>0</v>
      </c>
      <c r="J49" s="15">
        <v>0</v>
      </c>
      <c r="K49" s="16">
        <v>0</v>
      </c>
      <c r="L49" s="15">
        <v>0</v>
      </c>
      <c r="M49" s="16">
        <v>0</v>
      </c>
      <c r="N49" s="15">
        <v>0</v>
      </c>
      <c r="O49" s="16">
        <v>0</v>
      </c>
      <c r="P49" s="15">
        <v>0</v>
      </c>
      <c r="Q49" s="16">
        <v>0</v>
      </c>
      <c r="R49" s="15">
        <v>0</v>
      </c>
      <c r="S49" s="16">
        <v>0</v>
      </c>
      <c r="T49" s="15">
        <v>0</v>
      </c>
      <c r="U49" s="16">
        <v>0</v>
      </c>
      <c r="V49" s="15">
        <v>0</v>
      </c>
      <c r="W49" s="16">
        <v>0</v>
      </c>
      <c r="X49" s="15">
        <v>0</v>
      </c>
      <c r="Y49" s="16">
        <v>0</v>
      </c>
      <c r="Z49" s="15">
        <v>0</v>
      </c>
      <c r="AA49" s="16">
        <v>0</v>
      </c>
      <c r="AB49" s="15">
        <v>0</v>
      </c>
      <c r="AC49" s="16">
        <v>0</v>
      </c>
      <c r="AD49" s="15">
        <v>0</v>
      </c>
      <c r="AE49" s="16">
        <v>0</v>
      </c>
      <c r="AF49" s="125"/>
      <c r="AG49" s="126"/>
      <c r="AH49" s="127"/>
    </row>
    <row r="50" spans="1:34" ht="14.4" customHeight="1" x14ac:dyDescent="0.2">
      <c r="A50" s="131"/>
      <c r="B50" s="132" t="s">
        <v>35</v>
      </c>
      <c r="C50" s="133"/>
      <c r="D50" s="133"/>
      <c r="E50" s="134"/>
      <c r="F50" s="17">
        <f>SUM(F46:F49)</f>
        <v>0</v>
      </c>
      <c r="G50" s="18">
        <f t="shared" ref="G50:AE50" si="5">SUM(G46:G49)</f>
        <v>0</v>
      </c>
      <c r="H50" s="17">
        <f t="shared" si="5"/>
        <v>0</v>
      </c>
      <c r="I50" s="18">
        <f t="shared" si="5"/>
        <v>0</v>
      </c>
      <c r="J50" s="17">
        <f t="shared" si="5"/>
        <v>0</v>
      </c>
      <c r="K50" s="18">
        <f t="shared" si="5"/>
        <v>0</v>
      </c>
      <c r="L50" s="17">
        <f t="shared" si="5"/>
        <v>0</v>
      </c>
      <c r="M50" s="18">
        <f t="shared" si="5"/>
        <v>0</v>
      </c>
      <c r="N50" s="17">
        <f t="shared" si="5"/>
        <v>0</v>
      </c>
      <c r="O50" s="18">
        <f t="shared" si="5"/>
        <v>0</v>
      </c>
      <c r="P50" s="17">
        <f t="shared" si="5"/>
        <v>0</v>
      </c>
      <c r="Q50" s="18">
        <f t="shared" si="5"/>
        <v>0</v>
      </c>
      <c r="R50" s="17">
        <f t="shared" si="5"/>
        <v>0</v>
      </c>
      <c r="S50" s="18">
        <f t="shared" si="5"/>
        <v>0</v>
      </c>
      <c r="T50" s="17">
        <f t="shared" si="5"/>
        <v>0</v>
      </c>
      <c r="U50" s="18">
        <f t="shared" si="5"/>
        <v>0</v>
      </c>
      <c r="V50" s="17">
        <f t="shared" si="5"/>
        <v>0</v>
      </c>
      <c r="W50" s="18">
        <f t="shared" si="5"/>
        <v>0</v>
      </c>
      <c r="X50" s="17">
        <f t="shared" si="5"/>
        <v>0</v>
      </c>
      <c r="Y50" s="18">
        <f t="shared" si="5"/>
        <v>0</v>
      </c>
      <c r="Z50" s="17">
        <f t="shared" si="5"/>
        <v>0</v>
      </c>
      <c r="AA50" s="18">
        <f t="shared" si="5"/>
        <v>0</v>
      </c>
      <c r="AB50" s="17">
        <f t="shared" si="5"/>
        <v>0</v>
      </c>
      <c r="AC50" s="18">
        <f t="shared" si="5"/>
        <v>0</v>
      </c>
      <c r="AD50" s="17">
        <f t="shared" si="5"/>
        <v>0</v>
      </c>
      <c r="AE50" s="18">
        <f t="shared" si="5"/>
        <v>0</v>
      </c>
      <c r="AF50" s="125"/>
      <c r="AG50" s="126"/>
      <c r="AH50" s="127"/>
    </row>
    <row r="51" spans="1:34" ht="14.4" hidden="1" customHeight="1" x14ac:dyDescent="0.2">
      <c r="A51" s="131"/>
      <c r="B51" s="132" t="s">
        <v>21</v>
      </c>
      <c r="C51" s="133"/>
      <c r="D51" s="133"/>
      <c r="E51" s="134"/>
      <c r="F51" s="17">
        <f>ROUND(ROUNDDOWN(F46/3,1)+ROUNDDOWN(F47/6,1)+ROUNDDOWN(F48/15,1)+ROUNDDOWN(F49/25,1),1)</f>
        <v>0</v>
      </c>
      <c r="G51" s="17">
        <f t="shared" ref="G51:AE51" si="6">ROUND(ROUNDDOWN(G46/3,1)+ROUNDDOWN(G47/6,1)+ROUNDDOWN(G48/15,1)+ROUNDDOWN(G49/25,1),1)</f>
        <v>0</v>
      </c>
      <c r="H51" s="17">
        <f t="shared" si="6"/>
        <v>0</v>
      </c>
      <c r="I51" s="17">
        <f t="shared" si="6"/>
        <v>0</v>
      </c>
      <c r="J51" s="17">
        <f t="shared" si="6"/>
        <v>0</v>
      </c>
      <c r="K51" s="17">
        <f t="shared" si="6"/>
        <v>0</v>
      </c>
      <c r="L51" s="17">
        <f t="shared" si="6"/>
        <v>0</v>
      </c>
      <c r="M51" s="17">
        <f t="shared" si="6"/>
        <v>0</v>
      </c>
      <c r="N51" s="17">
        <f t="shared" si="6"/>
        <v>0</v>
      </c>
      <c r="O51" s="17">
        <f t="shared" si="6"/>
        <v>0</v>
      </c>
      <c r="P51" s="17">
        <f t="shared" si="6"/>
        <v>0</v>
      </c>
      <c r="Q51" s="17">
        <f t="shared" si="6"/>
        <v>0</v>
      </c>
      <c r="R51" s="17">
        <f t="shared" si="6"/>
        <v>0</v>
      </c>
      <c r="S51" s="17">
        <f t="shared" si="6"/>
        <v>0</v>
      </c>
      <c r="T51" s="17">
        <f t="shared" si="6"/>
        <v>0</v>
      </c>
      <c r="U51" s="17">
        <f t="shared" si="6"/>
        <v>0</v>
      </c>
      <c r="V51" s="17">
        <f t="shared" si="6"/>
        <v>0</v>
      </c>
      <c r="W51" s="17">
        <f t="shared" si="6"/>
        <v>0</v>
      </c>
      <c r="X51" s="17">
        <f t="shared" si="6"/>
        <v>0</v>
      </c>
      <c r="Y51" s="17">
        <f t="shared" si="6"/>
        <v>0</v>
      </c>
      <c r="Z51" s="17">
        <f t="shared" si="6"/>
        <v>0</v>
      </c>
      <c r="AA51" s="17">
        <f t="shared" si="6"/>
        <v>0</v>
      </c>
      <c r="AB51" s="17">
        <f t="shared" si="6"/>
        <v>0</v>
      </c>
      <c r="AC51" s="17">
        <f t="shared" si="6"/>
        <v>0</v>
      </c>
      <c r="AD51" s="17">
        <f t="shared" si="6"/>
        <v>0</v>
      </c>
      <c r="AE51" s="17">
        <f t="shared" si="6"/>
        <v>0</v>
      </c>
      <c r="AF51" s="125"/>
      <c r="AG51" s="126"/>
      <c r="AH51" s="127"/>
    </row>
    <row r="52" spans="1:34" ht="14.4" customHeight="1" x14ac:dyDescent="0.2">
      <c r="A52" s="74" t="s">
        <v>27</v>
      </c>
      <c r="B52" s="19"/>
      <c r="C52" s="19"/>
      <c r="D52" s="19"/>
      <c r="E52" s="4"/>
      <c r="F52" s="20">
        <f>IF(F51&lt;2,2,ROUND(F51,0))</f>
        <v>2</v>
      </c>
      <c r="G52" s="21">
        <f>IF(G51&lt;2,2,ROUND(G51,0))</f>
        <v>2</v>
      </c>
      <c r="H52" s="20">
        <f t="shared" ref="H52:AE52" si="7">IF(H51&lt;2,2,ROUND(H51,0))</f>
        <v>2</v>
      </c>
      <c r="I52" s="21">
        <f t="shared" si="7"/>
        <v>2</v>
      </c>
      <c r="J52" s="20">
        <f t="shared" si="7"/>
        <v>2</v>
      </c>
      <c r="K52" s="21">
        <f t="shared" si="7"/>
        <v>2</v>
      </c>
      <c r="L52" s="20">
        <f t="shared" si="7"/>
        <v>2</v>
      </c>
      <c r="M52" s="21">
        <f t="shared" si="7"/>
        <v>2</v>
      </c>
      <c r="N52" s="20">
        <f t="shared" si="7"/>
        <v>2</v>
      </c>
      <c r="O52" s="21">
        <f t="shared" si="7"/>
        <v>2</v>
      </c>
      <c r="P52" s="20">
        <f t="shared" si="7"/>
        <v>2</v>
      </c>
      <c r="Q52" s="21">
        <f t="shared" si="7"/>
        <v>2</v>
      </c>
      <c r="R52" s="20">
        <f t="shared" si="7"/>
        <v>2</v>
      </c>
      <c r="S52" s="21">
        <f t="shared" si="7"/>
        <v>2</v>
      </c>
      <c r="T52" s="20">
        <f t="shared" si="7"/>
        <v>2</v>
      </c>
      <c r="U52" s="21">
        <f t="shared" si="7"/>
        <v>2</v>
      </c>
      <c r="V52" s="20">
        <f t="shared" si="7"/>
        <v>2</v>
      </c>
      <c r="W52" s="21">
        <f t="shared" si="7"/>
        <v>2</v>
      </c>
      <c r="X52" s="20">
        <f t="shared" si="7"/>
        <v>2</v>
      </c>
      <c r="Y52" s="21">
        <f t="shared" si="7"/>
        <v>2</v>
      </c>
      <c r="Z52" s="20">
        <f t="shared" si="7"/>
        <v>2</v>
      </c>
      <c r="AA52" s="21">
        <f t="shared" si="7"/>
        <v>2</v>
      </c>
      <c r="AB52" s="20">
        <f t="shared" si="7"/>
        <v>2</v>
      </c>
      <c r="AC52" s="21">
        <f t="shared" si="7"/>
        <v>2</v>
      </c>
      <c r="AD52" s="20">
        <f t="shared" si="7"/>
        <v>2</v>
      </c>
      <c r="AE52" s="21">
        <f t="shared" si="7"/>
        <v>2</v>
      </c>
      <c r="AF52" s="125"/>
      <c r="AG52" s="126"/>
      <c r="AH52" s="127"/>
    </row>
    <row r="53" spans="1:34" ht="14.4" customHeight="1" x14ac:dyDescent="0.2">
      <c r="A53" s="93" t="s">
        <v>7</v>
      </c>
      <c r="B53" s="96"/>
      <c r="C53" s="95" t="s">
        <v>17</v>
      </c>
      <c r="D53" s="137" t="s">
        <v>18</v>
      </c>
      <c r="E53" s="138"/>
      <c r="F53" s="139" t="s">
        <v>19</v>
      </c>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1"/>
      <c r="AF53" s="128"/>
      <c r="AG53" s="129"/>
      <c r="AH53" s="130"/>
    </row>
    <row r="54" spans="1:34" ht="14.4" customHeight="1" thickBot="1" x14ac:dyDescent="0.25">
      <c r="A54" s="97"/>
      <c r="B54" s="114" t="s">
        <v>23</v>
      </c>
      <c r="C54" s="98" t="s">
        <v>15</v>
      </c>
      <c r="D54" s="115" t="s">
        <v>25</v>
      </c>
      <c r="E54" s="116" t="s">
        <v>16</v>
      </c>
      <c r="F54" s="99"/>
      <c r="G54" s="100"/>
      <c r="H54" s="101"/>
      <c r="I54" s="102">
        <v>1</v>
      </c>
      <c r="J54" s="103">
        <v>1</v>
      </c>
      <c r="K54" s="102">
        <v>1</v>
      </c>
      <c r="L54" s="104">
        <v>1</v>
      </c>
      <c r="M54" s="105">
        <v>1</v>
      </c>
      <c r="N54" s="103">
        <v>1</v>
      </c>
      <c r="O54" s="102">
        <v>1</v>
      </c>
      <c r="P54" s="104">
        <v>1</v>
      </c>
      <c r="Q54" s="106" t="s">
        <v>8</v>
      </c>
      <c r="R54" s="99">
        <v>0.5</v>
      </c>
      <c r="S54" s="102">
        <v>1</v>
      </c>
      <c r="T54" s="104">
        <v>1</v>
      </c>
      <c r="U54" s="105">
        <v>1</v>
      </c>
      <c r="V54" s="103">
        <v>1</v>
      </c>
      <c r="W54" s="102">
        <v>1</v>
      </c>
      <c r="X54" s="104">
        <v>1</v>
      </c>
      <c r="Y54" s="105">
        <v>1</v>
      </c>
      <c r="Z54" s="103">
        <v>0.5</v>
      </c>
      <c r="AA54" s="107"/>
      <c r="AB54" s="101"/>
      <c r="AC54" s="107"/>
      <c r="AD54" s="101"/>
      <c r="AE54" s="107"/>
      <c r="AF54" s="108">
        <v>0.35416666666666669</v>
      </c>
      <c r="AG54" s="109" t="s">
        <v>9</v>
      </c>
      <c r="AH54" s="110">
        <v>0.71875</v>
      </c>
    </row>
    <row r="55" spans="1:34" ht="14.4" customHeight="1" thickTop="1" x14ac:dyDescent="0.2">
      <c r="A55" s="142" t="s">
        <v>28</v>
      </c>
      <c r="B55" s="22">
        <v>1</v>
      </c>
      <c r="C55" s="87"/>
      <c r="D55" s="63"/>
      <c r="E55" s="64"/>
      <c r="F55" s="30"/>
      <c r="G55" s="31"/>
      <c r="H55" s="32"/>
      <c r="I55" s="33"/>
      <c r="J55" s="30"/>
      <c r="K55" s="31"/>
      <c r="L55" s="32"/>
      <c r="M55" s="33"/>
      <c r="N55" s="30"/>
      <c r="O55" s="31"/>
      <c r="P55" s="32"/>
      <c r="Q55" s="33"/>
      <c r="R55" s="30"/>
      <c r="S55" s="31"/>
      <c r="T55" s="32"/>
      <c r="U55" s="33"/>
      <c r="V55" s="30"/>
      <c r="W55" s="31"/>
      <c r="X55" s="32"/>
      <c r="Y55" s="33"/>
      <c r="Z55" s="30"/>
      <c r="AA55" s="31"/>
      <c r="AB55" s="32"/>
      <c r="AC55" s="33"/>
      <c r="AD55" s="32"/>
      <c r="AE55" s="33"/>
      <c r="AF55" s="27"/>
      <c r="AG55" s="28" t="s">
        <v>9</v>
      </c>
      <c r="AH55" s="75"/>
    </row>
    <row r="56" spans="1:34" ht="14.4" customHeight="1" x14ac:dyDescent="0.2">
      <c r="A56" s="143"/>
      <c r="B56" s="29">
        <v>2</v>
      </c>
      <c r="C56" s="88"/>
      <c r="D56" s="65"/>
      <c r="E56" s="66"/>
      <c r="F56" s="30"/>
      <c r="G56" s="31"/>
      <c r="H56" s="32"/>
      <c r="I56" s="33"/>
      <c r="J56" s="30"/>
      <c r="K56" s="31"/>
      <c r="L56" s="32"/>
      <c r="M56" s="33"/>
      <c r="N56" s="30"/>
      <c r="O56" s="31"/>
      <c r="P56" s="32"/>
      <c r="Q56" s="33"/>
      <c r="R56" s="30"/>
      <c r="S56" s="31"/>
      <c r="T56" s="32"/>
      <c r="U56" s="33"/>
      <c r="V56" s="30"/>
      <c r="W56" s="31"/>
      <c r="X56" s="32"/>
      <c r="Y56" s="33"/>
      <c r="Z56" s="30"/>
      <c r="AA56" s="31"/>
      <c r="AB56" s="32"/>
      <c r="AC56" s="33"/>
      <c r="AD56" s="32"/>
      <c r="AE56" s="33"/>
      <c r="AF56" s="9"/>
      <c r="AG56" s="34" t="s">
        <v>10</v>
      </c>
      <c r="AH56" s="76"/>
    </row>
    <row r="57" spans="1:34" ht="14.4" customHeight="1" x14ac:dyDescent="0.2">
      <c r="A57" s="143"/>
      <c r="B57" s="29">
        <v>3</v>
      </c>
      <c r="C57" s="88"/>
      <c r="D57" s="65"/>
      <c r="E57" s="66"/>
      <c r="F57" s="30"/>
      <c r="G57" s="31"/>
      <c r="H57" s="32"/>
      <c r="I57" s="33"/>
      <c r="J57" s="30"/>
      <c r="K57" s="31"/>
      <c r="L57" s="32"/>
      <c r="M57" s="33"/>
      <c r="N57" s="30"/>
      <c r="O57" s="31"/>
      <c r="P57" s="32"/>
      <c r="Q57" s="33"/>
      <c r="R57" s="30"/>
      <c r="S57" s="31"/>
      <c r="T57" s="32"/>
      <c r="U57" s="33"/>
      <c r="V57" s="30"/>
      <c r="W57" s="31"/>
      <c r="X57" s="32"/>
      <c r="Y57" s="33"/>
      <c r="Z57" s="30"/>
      <c r="AA57" s="31"/>
      <c r="AB57" s="32"/>
      <c r="AC57" s="33"/>
      <c r="AD57" s="32"/>
      <c r="AE57" s="33"/>
      <c r="AF57" s="9"/>
      <c r="AG57" s="34" t="s">
        <v>10</v>
      </c>
      <c r="AH57" s="76"/>
    </row>
    <row r="58" spans="1:34" ht="14.4" customHeight="1" x14ac:dyDescent="0.2">
      <c r="A58" s="143"/>
      <c r="B58" s="29">
        <v>4</v>
      </c>
      <c r="C58" s="88"/>
      <c r="D58" s="65"/>
      <c r="E58" s="66"/>
      <c r="F58" s="30"/>
      <c r="G58" s="31"/>
      <c r="H58" s="32"/>
      <c r="I58" s="33"/>
      <c r="J58" s="30"/>
      <c r="K58" s="31"/>
      <c r="L58" s="32"/>
      <c r="M58" s="33"/>
      <c r="N58" s="30"/>
      <c r="O58" s="31"/>
      <c r="P58" s="32"/>
      <c r="Q58" s="33"/>
      <c r="R58" s="30"/>
      <c r="S58" s="31"/>
      <c r="T58" s="32"/>
      <c r="U58" s="33"/>
      <c r="V58" s="30"/>
      <c r="W58" s="31"/>
      <c r="X58" s="32"/>
      <c r="Y58" s="33"/>
      <c r="Z58" s="30"/>
      <c r="AA58" s="31"/>
      <c r="AB58" s="32"/>
      <c r="AC58" s="33"/>
      <c r="AD58" s="32"/>
      <c r="AE58" s="33"/>
      <c r="AF58" s="9"/>
      <c r="AG58" s="34" t="s">
        <v>10</v>
      </c>
      <c r="AH58" s="76"/>
    </row>
    <row r="59" spans="1:34" ht="14.4" customHeight="1" x14ac:dyDescent="0.2">
      <c r="A59" s="143"/>
      <c r="B59" s="35">
        <v>5</v>
      </c>
      <c r="C59" s="89"/>
      <c r="D59" s="67"/>
      <c r="E59" s="68"/>
      <c r="F59" s="36"/>
      <c r="G59" s="37"/>
      <c r="H59" s="38"/>
      <c r="I59" s="39"/>
      <c r="J59" s="36"/>
      <c r="K59" s="37"/>
      <c r="L59" s="38"/>
      <c r="M59" s="39"/>
      <c r="N59" s="36"/>
      <c r="O59" s="37"/>
      <c r="P59" s="38"/>
      <c r="Q59" s="39"/>
      <c r="R59" s="36"/>
      <c r="S59" s="37"/>
      <c r="T59" s="38"/>
      <c r="U59" s="39"/>
      <c r="V59" s="36"/>
      <c r="W59" s="37"/>
      <c r="X59" s="38"/>
      <c r="Y59" s="39"/>
      <c r="Z59" s="36"/>
      <c r="AA59" s="37"/>
      <c r="AB59" s="38"/>
      <c r="AC59" s="39"/>
      <c r="AD59" s="38"/>
      <c r="AE59" s="39"/>
      <c r="AF59" s="40"/>
      <c r="AG59" s="41" t="s">
        <v>10</v>
      </c>
      <c r="AH59" s="77"/>
    </row>
    <row r="60" spans="1:34" ht="14.4" customHeight="1" x14ac:dyDescent="0.2">
      <c r="A60" s="143"/>
      <c r="B60" s="42">
        <v>6</v>
      </c>
      <c r="C60" s="90"/>
      <c r="D60" s="69"/>
      <c r="E60" s="70"/>
      <c r="F60" s="43"/>
      <c r="G60" s="44"/>
      <c r="H60" s="45"/>
      <c r="I60" s="46"/>
      <c r="J60" s="43"/>
      <c r="K60" s="44"/>
      <c r="L60" s="45"/>
      <c r="M60" s="46"/>
      <c r="N60" s="43"/>
      <c r="O60" s="44"/>
      <c r="P60" s="45"/>
      <c r="Q60" s="46"/>
      <c r="R60" s="43"/>
      <c r="S60" s="44"/>
      <c r="T60" s="45"/>
      <c r="U60" s="46"/>
      <c r="V60" s="43"/>
      <c r="W60" s="44"/>
      <c r="X60" s="45"/>
      <c r="Y60" s="46"/>
      <c r="Z60" s="43"/>
      <c r="AA60" s="44"/>
      <c r="AB60" s="45"/>
      <c r="AC60" s="46"/>
      <c r="AD60" s="45"/>
      <c r="AE60" s="46"/>
      <c r="AF60" s="47"/>
      <c r="AG60" s="48" t="s">
        <v>10</v>
      </c>
      <c r="AH60" s="78"/>
    </row>
    <row r="61" spans="1:34" ht="14.4" customHeight="1" x14ac:dyDescent="0.2">
      <c r="A61" s="143"/>
      <c r="B61" s="29">
        <v>7</v>
      </c>
      <c r="C61" s="88"/>
      <c r="D61" s="65"/>
      <c r="E61" s="66"/>
      <c r="F61" s="30"/>
      <c r="G61" s="31"/>
      <c r="H61" s="32"/>
      <c r="I61" s="33"/>
      <c r="J61" s="30"/>
      <c r="K61" s="31"/>
      <c r="L61" s="32"/>
      <c r="M61" s="33"/>
      <c r="N61" s="30"/>
      <c r="O61" s="31"/>
      <c r="P61" s="32"/>
      <c r="Q61" s="33"/>
      <c r="R61" s="30"/>
      <c r="S61" s="31"/>
      <c r="T61" s="32"/>
      <c r="U61" s="33"/>
      <c r="V61" s="30"/>
      <c r="W61" s="31"/>
      <c r="X61" s="32"/>
      <c r="Y61" s="33"/>
      <c r="Z61" s="30"/>
      <c r="AA61" s="31"/>
      <c r="AB61" s="32"/>
      <c r="AC61" s="33"/>
      <c r="AD61" s="32"/>
      <c r="AE61" s="33"/>
      <c r="AF61" s="9"/>
      <c r="AG61" s="34" t="s">
        <v>10</v>
      </c>
      <c r="AH61" s="76"/>
    </row>
    <row r="62" spans="1:34" ht="14.4" customHeight="1" x14ac:dyDescent="0.2">
      <c r="A62" s="143"/>
      <c r="B62" s="29">
        <v>8</v>
      </c>
      <c r="C62" s="88"/>
      <c r="D62" s="65"/>
      <c r="E62" s="66"/>
      <c r="F62" s="30"/>
      <c r="G62" s="31"/>
      <c r="H62" s="32"/>
      <c r="I62" s="33"/>
      <c r="J62" s="30"/>
      <c r="K62" s="31"/>
      <c r="L62" s="32"/>
      <c r="M62" s="33"/>
      <c r="N62" s="30"/>
      <c r="O62" s="31"/>
      <c r="P62" s="32"/>
      <c r="Q62" s="33"/>
      <c r="R62" s="30"/>
      <c r="S62" s="31"/>
      <c r="T62" s="32"/>
      <c r="U62" s="33"/>
      <c r="V62" s="30"/>
      <c r="W62" s="31"/>
      <c r="X62" s="32"/>
      <c r="Y62" s="33"/>
      <c r="Z62" s="30"/>
      <c r="AA62" s="31"/>
      <c r="AB62" s="32"/>
      <c r="AC62" s="33"/>
      <c r="AD62" s="32"/>
      <c r="AE62" s="33"/>
      <c r="AF62" s="9"/>
      <c r="AG62" s="34" t="s">
        <v>10</v>
      </c>
      <c r="AH62" s="76"/>
    </row>
    <row r="63" spans="1:34" ht="14.4" customHeight="1" x14ac:dyDescent="0.2">
      <c r="A63" s="143"/>
      <c r="B63" s="29">
        <v>9</v>
      </c>
      <c r="C63" s="88"/>
      <c r="D63" s="65"/>
      <c r="E63" s="66"/>
      <c r="F63" s="30"/>
      <c r="G63" s="31"/>
      <c r="H63" s="32"/>
      <c r="I63" s="33"/>
      <c r="J63" s="30"/>
      <c r="K63" s="31"/>
      <c r="L63" s="32"/>
      <c r="M63" s="33"/>
      <c r="N63" s="30"/>
      <c r="O63" s="31"/>
      <c r="P63" s="32"/>
      <c r="Q63" s="33"/>
      <c r="R63" s="30"/>
      <c r="S63" s="31"/>
      <c r="T63" s="32"/>
      <c r="U63" s="33"/>
      <c r="V63" s="30"/>
      <c r="W63" s="31"/>
      <c r="X63" s="32"/>
      <c r="Y63" s="33"/>
      <c r="Z63" s="30"/>
      <c r="AA63" s="31"/>
      <c r="AB63" s="32"/>
      <c r="AC63" s="33"/>
      <c r="AD63" s="32"/>
      <c r="AE63" s="33"/>
      <c r="AF63" s="9"/>
      <c r="AG63" s="34" t="s">
        <v>10</v>
      </c>
      <c r="AH63" s="76"/>
    </row>
    <row r="64" spans="1:34" ht="14.4" customHeight="1" x14ac:dyDescent="0.2">
      <c r="A64" s="143"/>
      <c r="B64" s="35">
        <v>10</v>
      </c>
      <c r="C64" s="89"/>
      <c r="D64" s="67"/>
      <c r="E64" s="68"/>
      <c r="F64" s="36"/>
      <c r="G64" s="37"/>
      <c r="H64" s="38"/>
      <c r="I64" s="39"/>
      <c r="J64" s="36"/>
      <c r="K64" s="37"/>
      <c r="L64" s="38"/>
      <c r="M64" s="39"/>
      <c r="N64" s="36"/>
      <c r="O64" s="37"/>
      <c r="P64" s="38"/>
      <c r="Q64" s="39"/>
      <c r="R64" s="36"/>
      <c r="S64" s="37"/>
      <c r="T64" s="38"/>
      <c r="U64" s="39"/>
      <c r="V64" s="36"/>
      <c r="W64" s="37"/>
      <c r="X64" s="38"/>
      <c r="Y64" s="39"/>
      <c r="Z64" s="36"/>
      <c r="AA64" s="37"/>
      <c r="AB64" s="38"/>
      <c r="AC64" s="39"/>
      <c r="AD64" s="38"/>
      <c r="AE64" s="39"/>
      <c r="AF64" s="40"/>
      <c r="AG64" s="41" t="s">
        <v>10</v>
      </c>
      <c r="AH64" s="77"/>
    </row>
    <row r="65" spans="1:36" ht="14.4" customHeight="1" x14ac:dyDescent="0.2">
      <c r="A65" s="143"/>
      <c r="B65" s="42">
        <v>11</v>
      </c>
      <c r="C65" s="90"/>
      <c r="D65" s="69"/>
      <c r="E65" s="70"/>
      <c r="F65" s="43"/>
      <c r="G65" s="44"/>
      <c r="H65" s="45"/>
      <c r="I65" s="46"/>
      <c r="J65" s="43"/>
      <c r="K65" s="44"/>
      <c r="L65" s="45"/>
      <c r="M65" s="46"/>
      <c r="N65" s="43"/>
      <c r="O65" s="44"/>
      <c r="P65" s="45"/>
      <c r="Q65" s="46"/>
      <c r="R65" s="43"/>
      <c r="S65" s="44"/>
      <c r="T65" s="45"/>
      <c r="U65" s="46"/>
      <c r="V65" s="43"/>
      <c r="W65" s="44"/>
      <c r="X65" s="45"/>
      <c r="Y65" s="46"/>
      <c r="Z65" s="43"/>
      <c r="AA65" s="44"/>
      <c r="AB65" s="45"/>
      <c r="AC65" s="46"/>
      <c r="AD65" s="45"/>
      <c r="AE65" s="46"/>
      <c r="AF65" s="47"/>
      <c r="AG65" s="48" t="s">
        <v>10</v>
      </c>
      <c r="AH65" s="78"/>
    </row>
    <row r="66" spans="1:36" ht="14.4" customHeight="1" x14ac:dyDescent="0.2">
      <c r="A66" s="143"/>
      <c r="B66" s="29">
        <v>12</v>
      </c>
      <c r="C66" s="88"/>
      <c r="D66" s="65"/>
      <c r="E66" s="66"/>
      <c r="F66" s="30"/>
      <c r="G66" s="31"/>
      <c r="H66" s="32"/>
      <c r="I66" s="33"/>
      <c r="J66" s="30"/>
      <c r="K66" s="31"/>
      <c r="L66" s="32"/>
      <c r="M66" s="33"/>
      <c r="N66" s="30"/>
      <c r="O66" s="31"/>
      <c r="P66" s="32"/>
      <c r="Q66" s="33"/>
      <c r="R66" s="30"/>
      <c r="S66" s="31"/>
      <c r="T66" s="32"/>
      <c r="U66" s="33"/>
      <c r="V66" s="30"/>
      <c r="W66" s="31"/>
      <c r="X66" s="32"/>
      <c r="Y66" s="33"/>
      <c r="Z66" s="30"/>
      <c r="AA66" s="31"/>
      <c r="AB66" s="32"/>
      <c r="AC66" s="33"/>
      <c r="AD66" s="32"/>
      <c r="AE66" s="33"/>
      <c r="AF66" s="9"/>
      <c r="AG66" s="34" t="s">
        <v>10</v>
      </c>
      <c r="AH66" s="76"/>
    </row>
    <row r="67" spans="1:36" ht="14.4" customHeight="1" x14ac:dyDescent="0.2">
      <c r="A67" s="143"/>
      <c r="B67" s="29">
        <v>13</v>
      </c>
      <c r="C67" s="88"/>
      <c r="D67" s="65"/>
      <c r="E67" s="66"/>
      <c r="F67" s="30"/>
      <c r="G67" s="31"/>
      <c r="H67" s="32"/>
      <c r="I67" s="33"/>
      <c r="J67" s="30"/>
      <c r="K67" s="31"/>
      <c r="L67" s="32"/>
      <c r="M67" s="33"/>
      <c r="N67" s="30"/>
      <c r="O67" s="31"/>
      <c r="P67" s="32"/>
      <c r="Q67" s="33"/>
      <c r="R67" s="30"/>
      <c r="S67" s="31"/>
      <c r="T67" s="32"/>
      <c r="U67" s="33"/>
      <c r="V67" s="30"/>
      <c r="W67" s="31"/>
      <c r="X67" s="32"/>
      <c r="Y67" s="33"/>
      <c r="Z67" s="30"/>
      <c r="AA67" s="31"/>
      <c r="AB67" s="32"/>
      <c r="AC67" s="33"/>
      <c r="AD67" s="32"/>
      <c r="AE67" s="33"/>
      <c r="AF67" s="9"/>
      <c r="AG67" s="34" t="s">
        <v>10</v>
      </c>
      <c r="AH67" s="76"/>
    </row>
    <row r="68" spans="1:36" ht="14.4" customHeight="1" x14ac:dyDescent="0.2">
      <c r="A68" s="143"/>
      <c r="B68" s="29">
        <v>14</v>
      </c>
      <c r="C68" s="88"/>
      <c r="D68" s="65"/>
      <c r="E68" s="66"/>
      <c r="F68" s="30"/>
      <c r="G68" s="31"/>
      <c r="H68" s="32"/>
      <c r="I68" s="33"/>
      <c r="J68" s="30"/>
      <c r="K68" s="31"/>
      <c r="L68" s="32"/>
      <c r="M68" s="33"/>
      <c r="N68" s="30"/>
      <c r="O68" s="31"/>
      <c r="P68" s="32"/>
      <c r="Q68" s="33"/>
      <c r="R68" s="30"/>
      <c r="S68" s="31"/>
      <c r="T68" s="32"/>
      <c r="U68" s="33"/>
      <c r="V68" s="30"/>
      <c r="W68" s="31"/>
      <c r="X68" s="32"/>
      <c r="Y68" s="33"/>
      <c r="Z68" s="30"/>
      <c r="AA68" s="31"/>
      <c r="AB68" s="32"/>
      <c r="AC68" s="33"/>
      <c r="AD68" s="32"/>
      <c r="AE68" s="33"/>
      <c r="AF68" s="9"/>
      <c r="AG68" s="34" t="s">
        <v>10</v>
      </c>
      <c r="AH68" s="76"/>
    </row>
    <row r="69" spans="1:36" ht="14.4" customHeight="1" x14ac:dyDescent="0.2">
      <c r="A69" s="143"/>
      <c r="B69" s="35">
        <v>15</v>
      </c>
      <c r="C69" s="89"/>
      <c r="D69" s="67"/>
      <c r="E69" s="68"/>
      <c r="F69" s="36"/>
      <c r="G69" s="37"/>
      <c r="H69" s="38"/>
      <c r="I69" s="39"/>
      <c r="J69" s="36"/>
      <c r="K69" s="37"/>
      <c r="L69" s="38"/>
      <c r="M69" s="39"/>
      <c r="N69" s="36"/>
      <c r="O69" s="37"/>
      <c r="P69" s="38"/>
      <c r="Q69" s="39"/>
      <c r="R69" s="36"/>
      <c r="S69" s="37"/>
      <c r="T69" s="38"/>
      <c r="U69" s="39"/>
      <c r="V69" s="36"/>
      <c r="W69" s="37"/>
      <c r="X69" s="38"/>
      <c r="Y69" s="39"/>
      <c r="Z69" s="36"/>
      <c r="AA69" s="37"/>
      <c r="AB69" s="38"/>
      <c r="AC69" s="39"/>
      <c r="AD69" s="38"/>
      <c r="AE69" s="39"/>
      <c r="AF69" s="40"/>
      <c r="AG69" s="41" t="s">
        <v>10</v>
      </c>
      <c r="AH69" s="77"/>
    </row>
    <row r="70" spans="1:36" ht="14.4" customHeight="1" x14ac:dyDescent="0.2">
      <c r="A70" s="143"/>
      <c r="B70" s="42">
        <v>16</v>
      </c>
      <c r="C70" s="90"/>
      <c r="D70" s="69"/>
      <c r="E70" s="70"/>
      <c r="F70" s="43"/>
      <c r="G70" s="44"/>
      <c r="H70" s="45"/>
      <c r="I70" s="46"/>
      <c r="J70" s="43"/>
      <c r="K70" s="44"/>
      <c r="L70" s="45"/>
      <c r="M70" s="46"/>
      <c r="N70" s="43"/>
      <c r="O70" s="44"/>
      <c r="P70" s="45"/>
      <c r="Q70" s="46"/>
      <c r="R70" s="43"/>
      <c r="S70" s="44"/>
      <c r="T70" s="45"/>
      <c r="U70" s="46"/>
      <c r="V70" s="43"/>
      <c r="W70" s="44"/>
      <c r="X70" s="45"/>
      <c r="Y70" s="46"/>
      <c r="Z70" s="43"/>
      <c r="AA70" s="44"/>
      <c r="AB70" s="45"/>
      <c r="AC70" s="46"/>
      <c r="AD70" s="45"/>
      <c r="AE70" s="46"/>
      <c r="AF70" s="47"/>
      <c r="AG70" s="48" t="s">
        <v>10</v>
      </c>
      <c r="AH70" s="78"/>
    </row>
    <row r="71" spans="1:36" ht="14.4" customHeight="1" x14ac:dyDescent="0.2">
      <c r="A71" s="143"/>
      <c r="B71" s="29">
        <v>17</v>
      </c>
      <c r="C71" s="88"/>
      <c r="D71" s="65"/>
      <c r="E71" s="66"/>
      <c r="F71" s="30"/>
      <c r="G71" s="31"/>
      <c r="H71" s="32"/>
      <c r="I71" s="33"/>
      <c r="J71" s="30"/>
      <c r="K71" s="31"/>
      <c r="L71" s="32"/>
      <c r="M71" s="33"/>
      <c r="N71" s="30"/>
      <c r="O71" s="31"/>
      <c r="P71" s="32"/>
      <c r="Q71" s="33"/>
      <c r="R71" s="30"/>
      <c r="S71" s="31"/>
      <c r="T71" s="32"/>
      <c r="U71" s="33"/>
      <c r="V71" s="30"/>
      <c r="W71" s="31"/>
      <c r="X71" s="32"/>
      <c r="Y71" s="33"/>
      <c r="Z71" s="30"/>
      <c r="AA71" s="31"/>
      <c r="AB71" s="32"/>
      <c r="AC71" s="33"/>
      <c r="AD71" s="32"/>
      <c r="AE71" s="33"/>
      <c r="AF71" s="9"/>
      <c r="AG71" s="34" t="s">
        <v>10</v>
      </c>
      <c r="AH71" s="76"/>
    </row>
    <row r="72" spans="1:36" ht="14.4" customHeight="1" x14ac:dyDescent="0.2">
      <c r="A72" s="143"/>
      <c r="B72" s="29">
        <v>18</v>
      </c>
      <c r="C72" s="88"/>
      <c r="D72" s="65"/>
      <c r="E72" s="66"/>
      <c r="F72" s="30"/>
      <c r="G72" s="31"/>
      <c r="H72" s="32"/>
      <c r="I72" s="33"/>
      <c r="J72" s="30"/>
      <c r="K72" s="31"/>
      <c r="L72" s="32"/>
      <c r="M72" s="33"/>
      <c r="N72" s="30"/>
      <c r="O72" s="31"/>
      <c r="P72" s="32"/>
      <c r="Q72" s="33"/>
      <c r="R72" s="30"/>
      <c r="S72" s="31"/>
      <c r="T72" s="32"/>
      <c r="U72" s="33"/>
      <c r="V72" s="30"/>
      <c r="W72" s="31"/>
      <c r="X72" s="32"/>
      <c r="Y72" s="33"/>
      <c r="Z72" s="30"/>
      <c r="AA72" s="31"/>
      <c r="AB72" s="32"/>
      <c r="AC72" s="33"/>
      <c r="AD72" s="32"/>
      <c r="AE72" s="33"/>
      <c r="AF72" s="9"/>
      <c r="AG72" s="34" t="s">
        <v>10</v>
      </c>
      <c r="AH72" s="76"/>
    </row>
    <row r="73" spans="1:36" ht="14.4" customHeight="1" x14ac:dyDescent="0.2">
      <c r="A73" s="143"/>
      <c r="B73" s="29">
        <v>19</v>
      </c>
      <c r="C73" s="88"/>
      <c r="D73" s="65"/>
      <c r="E73" s="66"/>
      <c r="F73" s="30"/>
      <c r="G73" s="31"/>
      <c r="H73" s="32"/>
      <c r="I73" s="33"/>
      <c r="J73" s="30"/>
      <c r="K73" s="31"/>
      <c r="L73" s="32"/>
      <c r="M73" s="33"/>
      <c r="N73" s="30"/>
      <c r="O73" s="31"/>
      <c r="P73" s="32"/>
      <c r="Q73" s="33"/>
      <c r="R73" s="30"/>
      <c r="S73" s="31"/>
      <c r="T73" s="32"/>
      <c r="U73" s="33"/>
      <c r="V73" s="30"/>
      <c r="W73" s="31"/>
      <c r="X73" s="32"/>
      <c r="Y73" s="33"/>
      <c r="Z73" s="30"/>
      <c r="AA73" s="31"/>
      <c r="AB73" s="32"/>
      <c r="AC73" s="33"/>
      <c r="AD73" s="32"/>
      <c r="AE73" s="33"/>
      <c r="AF73" s="9"/>
      <c r="AG73" s="34" t="s">
        <v>10</v>
      </c>
      <c r="AH73" s="76"/>
    </row>
    <row r="74" spans="1:36" ht="14.4" customHeight="1" x14ac:dyDescent="0.2">
      <c r="A74" s="143"/>
      <c r="B74" s="49">
        <v>20</v>
      </c>
      <c r="C74" s="91"/>
      <c r="D74" s="71"/>
      <c r="E74" s="72"/>
      <c r="F74" s="50"/>
      <c r="G74" s="51"/>
      <c r="H74" s="17"/>
      <c r="I74" s="18"/>
      <c r="J74" s="50"/>
      <c r="K74" s="51"/>
      <c r="L74" s="17"/>
      <c r="M74" s="18"/>
      <c r="N74" s="50"/>
      <c r="O74" s="51"/>
      <c r="P74" s="17"/>
      <c r="Q74" s="18"/>
      <c r="R74" s="50"/>
      <c r="S74" s="51"/>
      <c r="T74" s="17"/>
      <c r="U74" s="18"/>
      <c r="V74" s="50"/>
      <c r="W74" s="51"/>
      <c r="X74" s="17"/>
      <c r="Y74" s="18"/>
      <c r="Z74" s="50"/>
      <c r="AA74" s="51"/>
      <c r="AB74" s="17"/>
      <c r="AC74" s="18"/>
      <c r="AD74" s="17"/>
      <c r="AE74" s="18"/>
      <c r="AF74" s="13"/>
      <c r="AG74" s="52" t="s">
        <v>10</v>
      </c>
      <c r="AH74" s="79"/>
    </row>
    <row r="75" spans="1:36" ht="14.4" customHeight="1" x14ac:dyDescent="0.2">
      <c r="A75" s="143"/>
      <c r="B75" s="53" t="s">
        <v>11</v>
      </c>
      <c r="C75" s="62"/>
      <c r="D75" s="62"/>
      <c r="E75" s="4"/>
      <c r="F75" s="54">
        <f>SUM(F55:F74)</f>
        <v>0</v>
      </c>
      <c r="G75" s="55">
        <f>SUM(G55:G74)</f>
        <v>0</v>
      </c>
      <c r="H75" s="54">
        <f>SUM(H55:H74)</f>
        <v>0</v>
      </c>
      <c r="I75" s="55">
        <f>SUM(I55:I74)</f>
        <v>0</v>
      </c>
      <c r="J75" s="54">
        <f t="shared" ref="J75:AE75" si="8">SUM(J55:J74)</f>
        <v>0</v>
      </c>
      <c r="K75" s="55">
        <f t="shared" si="8"/>
        <v>0</v>
      </c>
      <c r="L75" s="54">
        <f t="shared" si="8"/>
        <v>0</v>
      </c>
      <c r="M75" s="55">
        <f t="shared" si="8"/>
        <v>0</v>
      </c>
      <c r="N75" s="54">
        <f t="shared" si="8"/>
        <v>0</v>
      </c>
      <c r="O75" s="55">
        <f t="shared" si="8"/>
        <v>0</v>
      </c>
      <c r="P75" s="54">
        <f t="shared" si="8"/>
        <v>0</v>
      </c>
      <c r="Q75" s="55">
        <f t="shared" si="8"/>
        <v>0</v>
      </c>
      <c r="R75" s="54">
        <f>SUM(R55:R74)</f>
        <v>0</v>
      </c>
      <c r="S75" s="55">
        <f t="shared" si="8"/>
        <v>0</v>
      </c>
      <c r="T75" s="54">
        <f t="shared" si="8"/>
        <v>0</v>
      </c>
      <c r="U75" s="55">
        <f t="shared" si="8"/>
        <v>0</v>
      </c>
      <c r="V75" s="54">
        <f t="shared" si="8"/>
        <v>0</v>
      </c>
      <c r="W75" s="55">
        <f t="shared" si="8"/>
        <v>0</v>
      </c>
      <c r="X75" s="54">
        <f t="shared" si="8"/>
        <v>0</v>
      </c>
      <c r="Y75" s="55">
        <f t="shared" si="8"/>
        <v>0</v>
      </c>
      <c r="Z75" s="54">
        <f t="shared" si="8"/>
        <v>0</v>
      </c>
      <c r="AA75" s="55">
        <f t="shared" si="8"/>
        <v>0</v>
      </c>
      <c r="AB75" s="54">
        <f t="shared" si="8"/>
        <v>0</v>
      </c>
      <c r="AC75" s="55">
        <f t="shared" si="8"/>
        <v>0</v>
      </c>
      <c r="AD75" s="54">
        <f t="shared" si="8"/>
        <v>0</v>
      </c>
      <c r="AE75" s="55">
        <f t="shared" si="8"/>
        <v>0</v>
      </c>
      <c r="AF75" s="56"/>
      <c r="AG75" s="57"/>
      <c r="AH75" s="80"/>
      <c r="AJ75" s="57"/>
    </row>
    <row r="76" spans="1:36" ht="14.4" customHeight="1" thickBot="1" x14ac:dyDescent="0.25">
      <c r="A76" s="120" t="s">
        <v>3</v>
      </c>
      <c r="B76" s="121"/>
      <c r="C76" s="81"/>
      <c r="D76" s="81"/>
      <c r="E76" s="112"/>
      <c r="F76" s="82" t="str">
        <f t="shared" ref="F76:AE76" si="9">IF(F52&lt;=F75,"○","×")</f>
        <v>×</v>
      </c>
      <c r="G76" s="83" t="str">
        <f t="shared" si="9"/>
        <v>×</v>
      </c>
      <c r="H76" s="82" t="str">
        <f t="shared" si="9"/>
        <v>×</v>
      </c>
      <c r="I76" s="83" t="str">
        <f t="shared" si="9"/>
        <v>×</v>
      </c>
      <c r="J76" s="82" t="str">
        <f t="shared" si="9"/>
        <v>×</v>
      </c>
      <c r="K76" s="83" t="str">
        <f t="shared" si="9"/>
        <v>×</v>
      </c>
      <c r="L76" s="82" t="str">
        <f t="shared" si="9"/>
        <v>×</v>
      </c>
      <c r="M76" s="83" t="str">
        <f t="shared" si="9"/>
        <v>×</v>
      </c>
      <c r="N76" s="82" t="str">
        <f t="shared" si="9"/>
        <v>×</v>
      </c>
      <c r="O76" s="83" t="str">
        <f t="shared" si="9"/>
        <v>×</v>
      </c>
      <c r="P76" s="82" t="str">
        <f t="shared" si="9"/>
        <v>×</v>
      </c>
      <c r="Q76" s="83" t="str">
        <f t="shared" si="9"/>
        <v>×</v>
      </c>
      <c r="R76" s="82" t="str">
        <f t="shared" si="9"/>
        <v>×</v>
      </c>
      <c r="S76" s="83" t="str">
        <f t="shared" si="9"/>
        <v>×</v>
      </c>
      <c r="T76" s="82" t="str">
        <f t="shared" si="9"/>
        <v>×</v>
      </c>
      <c r="U76" s="83" t="str">
        <f t="shared" si="9"/>
        <v>×</v>
      </c>
      <c r="V76" s="82" t="str">
        <f t="shared" si="9"/>
        <v>×</v>
      </c>
      <c r="W76" s="83" t="str">
        <f t="shared" si="9"/>
        <v>×</v>
      </c>
      <c r="X76" s="82" t="str">
        <f t="shared" si="9"/>
        <v>×</v>
      </c>
      <c r="Y76" s="83" t="str">
        <f t="shared" si="9"/>
        <v>×</v>
      </c>
      <c r="Z76" s="82" t="str">
        <f t="shared" si="9"/>
        <v>×</v>
      </c>
      <c r="AA76" s="83" t="str">
        <f t="shared" si="9"/>
        <v>×</v>
      </c>
      <c r="AB76" s="82" t="str">
        <f t="shared" si="9"/>
        <v>×</v>
      </c>
      <c r="AC76" s="83" t="str">
        <f t="shared" si="9"/>
        <v>×</v>
      </c>
      <c r="AD76" s="82" t="str">
        <f t="shared" si="9"/>
        <v>×</v>
      </c>
      <c r="AE76" s="83" t="str">
        <f t="shared" si="9"/>
        <v>×</v>
      </c>
      <c r="AF76" s="84"/>
      <c r="AG76" s="85"/>
      <c r="AH76" s="86"/>
    </row>
    <row r="77" spans="1:36" s="59" customFormat="1" ht="14.1" customHeight="1" x14ac:dyDescent="0.2">
      <c r="A77" s="58" t="s">
        <v>12</v>
      </c>
      <c r="B77" s="59" t="s">
        <v>36</v>
      </c>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row>
    <row r="78" spans="1:36" s="59" customFormat="1" ht="14.1" customHeight="1" x14ac:dyDescent="0.2">
      <c r="B78" s="59" t="s">
        <v>24</v>
      </c>
    </row>
    <row r="79" spans="1:36" s="59" customFormat="1" ht="14.1" customHeight="1" x14ac:dyDescent="0.2">
      <c r="A79" s="59">
        <v>2</v>
      </c>
      <c r="B79" s="59" t="s">
        <v>30</v>
      </c>
    </row>
    <row r="80" spans="1:36" s="59" customFormat="1" ht="14.1" customHeight="1" x14ac:dyDescent="0.2">
      <c r="A80" s="59">
        <v>3</v>
      </c>
      <c r="B80" s="59" t="s">
        <v>31</v>
      </c>
    </row>
    <row r="81" spans="1:32" s="59" customFormat="1" ht="14.1" customHeight="1" x14ac:dyDescent="0.2">
      <c r="A81" s="59">
        <v>4</v>
      </c>
      <c r="B81" s="59" t="s">
        <v>32</v>
      </c>
    </row>
    <row r="82" spans="1:32" s="59" customFormat="1" ht="14.1" customHeight="1" x14ac:dyDescent="0.2">
      <c r="A82" s="59">
        <v>5</v>
      </c>
      <c r="B82" s="59" t="s">
        <v>33</v>
      </c>
    </row>
    <row r="83" spans="1:32" s="59" customFormat="1" ht="14.1" customHeight="1" x14ac:dyDescent="0.2">
      <c r="A83" s="58"/>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row>
    <row r="84" spans="1:32" s="59" customFormat="1" ht="14.1" customHeight="1" x14ac:dyDescent="0.2"/>
    <row r="85" spans="1:32" s="59" customFormat="1" ht="14.1" customHeight="1" x14ac:dyDescent="0.2"/>
    <row r="86" spans="1:32" s="59" customFormat="1" ht="14.1" customHeight="1" x14ac:dyDescent="0.2"/>
  </sheetData>
  <mergeCells count="46">
    <mergeCell ref="A55:A75"/>
    <mergeCell ref="X45:Y45"/>
    <mergeCell ref="V45:W45"/>
    <mergeCell ref="A76:B76"/>
    <mergeCell ref="D53:E53"/>
    <mergeCell ref="F53:AE53"/>
    <mergeCell ref="P45:Q45"/>
    <mergeCell ref="R45:S45"/>
    <mergeCell ref="T45:U45"/>
    <mergeCell ref="C42:AH42"/>
    <mergeCell ref="F45:G45"/>
    <mergeCell ref="H45:I45"/>
    <mergeCell ref="A46:A51"/>
    <mergeCell ref="B51:E51"/>
    <mergeCell ref="A45:B45"/>
    <mergeCell ref="L45:M45"/>
    <mergeCell ref="N45:O45"/>
    <mergeCell ref="Z45:AA45"/>
    <mergeCell ref="AB45:AC45"/>
    <mergeCell ref="AD45:AE45"/>
    <mergeCell ref="B50:E50"/>
    <mergeCell ref="J45:K45"/>
    <mergeCell ref="AF45:AH53"/>
    <mergeCell ref="C1:AH1"/>
    <mergeCell ref="A35:B35"/>
    <mergeCell ref="AF4:AH12"/>
    <mergeCell ref="AB4:AC4"/>
    <mergeCell ref="AD4:AE4"/>
    <mergeCell ref="A5:A10"/>
    <mergeCell ref="B9:E9"/>
    <mergeCell ref="B10:E10"/>
    <mergeCell ref="R4:S4"/>
    <mergeCell ref="A4:B4"/>
    <mergeCell ref="F4:G4"/>
    <mergeCell ref="D12:E12"/>
    <mergeCell ref="F12:AE12"/>
    <mergeCell ref="T4:U4"/>
    <mergeCell ref="V4:W4"/>
    <mergeCell ref="A14:A34"/>
    <mergeCell ref="X4:Y4"/>
    <mergeCell ref="Z4:AA4"/>
    <mergeCell ref="H4:I4"/>
    <mergeCell ref="J4:K4"/>
    <mergeCell ref="L4:M4"/>
    <mergeCell ref="P4:Q4"/>
    <mergeCell ref="N4:O4"/>
  </mergeCells>
  <phoneticPr fontId="1"/>
  <pageMargins left="0.51181102362204722" right="0.51181102362204722" top="0.94488188976377963" bottom="0.55118110236220474" header="0.31496062992125984" footer="0.31496062992125984"/>
  <pageSetup paperSize="9" scale="94" fitToHeight="0" orientation="landscape" r:id="rId1"/>
  <rowBreaks count="1" manualBreakCount="1">
    <brk id="4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時間帯別教育保育従事者配置計画表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赤城 貴音</cp:lastModifiedBy>
  <cp:lastPrinted>2024-10-04T02:29:50Z</cp:lastPrinted>
  <dcterms:created xsi:type="dcterms:W3CDTF">2005-01-25T00:07:57Z</dcterms:created>
  <dcterms:modified xsi:type="dcterms:W3CDTF">2024-10-04T02:36:58Z</dcterms:modified>
</cp:coreProperties>
</file>