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8.10.33\disk1\企画商工部\30 地域づくり・商工労政課\42_観光\04_復興ツーリズム\R8\01_相双地方魅力発信ポータルサイト\01_契約関係\01_プロポ審査委員会\01_審査会実施要領\"/>
    </mc:Choice>
  </mc:AlternateContent>
  <bookViews>
    <workbookView xWindow="0" yWindow="0" windowWidth="20490" windowHeight="7530" activeTab="1"/>
  </bookViews>
  <sheets>
    <sheet name="採点表" sheetId="1" r:id="rId1"/>
    <sheet name="審査結果" sheetId="3" r:id="rId2"/>
  </sheets>
  <definedNames>
    <definedName name="_xlnm.Print_Area" localSheetId="1">審査結果!$A$1:$AC$25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3" l="1"/>
  <c r="Y23" i="3"/>
  <c r="W23" i="3"/>
  <c r="Y22" i="3"/>
  <c r="W22" i="3"/>
  <c r="Y21" i="3"/>
  <c r="W21" i="3"/>
  <c r="Y20" i="3"/>
  <c r="W20" i="3"/>
  <c r="Y19" i="3"/>
  <c r="W19" i="3"/>
  <c r="Y18" i="3"/>
  <c r="W18" i="3"/>
  <c r="Y17" i="3"/>
  <c r="W17" i="3"/>
  <c r="W16" i="3"/>
  <c r="Y16" i="3" s="1"/>
</calcChain>
</file>

<file path=xl/sharedStrings.xml><?xml version="1.0" encoding="utf-8"?>
<sst xmlns="http://schemas.openxmlformats.org/spreadsheetml/2006/main" count="69" uniqueCount="60">
  <si>
    <t>提案者名</t>
    <rPh sb="0" eb="3">
      <t>テイアンシャ</t>
    </rPh>
    <rPh sb="3" eb="4">
      <t>メイ</t>
    </rPh>
    <phoneticPr fontId="3"/>
  </si>
  <si>
    <t>審査員名</t>
    <rPh sb="0" eb="3">
      <t>シンサイン</t>
    </rPh>
    <rPh sb="3" eb="4">
      <t>メイ</t>
    </rPh>
    <phoneticPr fontId="3"/>
  </si>
  <si>
    <t>審査基準項目</t>
    <rPh sb="0" eb="2">
      <t>シンサ</t>
    </rPh>
    <rPh sb="2" eb="4">
      <t>キジュン</t>
    </rPh>
    <rPh sb="4" eb="6">
      <t>コウモク</t>
    </rPh>
    <phoneticPr fontId="3"/>
  </si>
  <si>
    <t>着　　　　眼　　　　点</t>
    <rPh sb="0" eb="1">
      <t>キ</t>
    </rPh>
    <rPh sb="5" eb="6">
      <t>メ</t>
    </rPh>
    <rPh sb="10" eb="11">
      <t>テン</t>
    </rPh>
    <phoneticPr fontId="3"/>
  </si>
  <si>
    <t>採　　　　点</t>
    <rPh sb="0" eb="1">
      <t>サイ</t>
    </rPh>
    <rPh sb="5" eb="6">
      <t>テン</t>
    </rPh>
    <phoneticPr fontId="3"/>
  </si>
  <si>
    <t>加点率</t>
    <rPh sb="0" eb="2">
      <t>カテン</t>
    </rPh>
    <rPh sb="2" eb="3">
      <t>リツ</t>
    </rPh>
    <phoneticPr fontId="3"/>
  </si>
  <si>
    <t>（該当するところを○で囲んで下さい。）</t>
    <rPh sb="1" eb="3">
      <t>ガイトウ</t>
    </rPh>
    <rPh sb="11" eb="12">
      <t>カコ</t>
    </rPh>
    <rPh sb="14" eb="15">
      <t>クダ</t>
    </rPh>
    <phoneticPr fontId="3"/>
  </si>
  <si>
    <t>①応募資格</t>
    <rPh sb="1" eb="3">
      <t>オウボ</t>
    </rPh>
    <rPh sb="3" eb="5">
      <t>シカク</t>
    </rPh>
    <phoneticPr fontId="3"/>
  </si>
  <si>
    <t>○　応募資格を満たしているか。（※必須条件）</t>
    <rPh sb="2" eb="4">
      <t>オウボ</t>
    </rPh>
    <rPh sb="4" eb="6">
      <t>シカク</t>
    </rPh>
    <rPh sb="7" eb="8">
      <t>ミ</t>
    </rPh>
    <rPh sb="17" eb="19">
      <t>ヒッス</t>
    </rPh>
    <rPh sb="19" eb="21">
      <t>ジョウケン</t>
    </rPh>
    <phoneticPr fontId="3"/>
  </si>
  <si>
    <t>適　　・　　否</t>
    <rPh sb="0" eb="1">
      <t>テキ</t>
    </rPh>
    <rPh sb="6" eb="7">
      <t>ヒ</t>
    </rPh>
    <phoneticPr fontId="3"/>
  </si>
  <si>
    <t>―</t>
    <phoneticPr fontId="3"/>
  </si>
  <si>
    <t>②企業提案の妥当性・実現可能性</t>
    <rPh sb="1" eb="3">
      <t>キギョウ</t>
    </rPh>
    <rPh sb="3" eb="5">
      <t>テイアン</t>
    </rPh>
    <rPh sb="6" eb="9">
      <t>ダトウセイ</t>
    </rPh>
    <rPh sb="10" eb="12">
      <t>ジツゲン</t>
    </rPh>
    <rPh sb="12" eb="15">
      <t>カノウセイ</t>
    </rPh>
    <phoneticPr fontId="3"/>
  </si>
  <si>
    <t>○　企画提案の内容や実施方法について</t>
    <rPh sb="2" eb="4">
      <t>キカク</t>
    </rPh>
    <rPh sb="4" eb="6">
      <t>テイアン</t>
    </rPh>
    <rPh sb="7" eb="9">
      <t>ナイヨウ</t>
    </rPh>
    <rPh sb="10" eb="12">
      <t>ジッシ</t>
    </rPh>
    <rPh sb="12" eb="14">
      <t>ホウホウ</t>
    </rPh>
    <phoneticPr fontId="3"/>
  </si>
  <si>
    <t>事業の趣旨に対する理解度が十分であり、事業遂行に当たっての基本的な考え方がそれに合致しているか。</t>
    <phoneticPr fontId="3"/>
  </si>
  <si>
    <t>５　　・　　４　　・　　３　　・　　２　　・　　１</t>
    <phoneticPr fontId="3"/>
  </si>
  <si>
    <t>×　１</t>
    <phoneticPr fontId="3"/>
  </si>
  <si>
    <t>○　工程表及び運営体制について</t>
    <rPh sb="2" eb="5">
      <t>コウテイヒョウ</t>
    </rPh>
    <rPh sb="5" eb="6">
      <t>オヨ</t>
    </rPh>
    <rPh sb="7" eb="9">
      <t>ウンエイ</t>
    </rPh>
    <rPh sb="9" eb="11">
      <t>タイセイ</t>
    </rPh>
    <phoneticPr fontId="3"/>
  </si>
  <si>
    <t>業務の工程表（スケジュール）は、妥当で実現可能な内容となっているか。</t>
    <rPh sb="0" eb="2">
      <t>ギョウム</t>
    </rPh>
    <rPh sb="3" eb="6">
      <t>コウテイヒョウ</t>
    </rPh>
    <rPh sb="16" eb="18">
      <t>ダトウ</t>
    </rPh>
    <rPh sb="19" eb="21">
      <t>ジツゲン</t>
    </rPh>
    <rPh sb="21" eb="23">
      <t>カノウ</t>
    </rPh>
    <rPh sb="24" eb="26">
      <t>ナイヨウ</t>
    </rPh>
    <phoneticPr fontId="3"/>
  </si>
  <si>
    <t>③業務遂行能力</t>
    <rPh sb="1" eb="3">
      <t>ギョウム</t>
    </rPh>
    <rPh sb="3" eb="5">
      <t>スイコウ</t>
    </rPh>
    <rPh sb="5" eb="7">
      <t>ノウリョク</t>
    </rPh>
    <phoneticPr fontId="3"/>
  </si>
  <si>
    <t>○　業務遂行の能力について</t>
    <rPh sb="2" eb="4">
      <t>ギョウム</t>
    </rPh>
    <rPh sb="4" eb="6">
      <t>スイコウ</t>
    </rPh>
    <rPh sb="7" eb="9">
      <t>ノウリョク</t>
    </rPh>
    <phoneticPr fontId="3"/>
  </si>
  <si>
    <t>類似事業の受注実績等から、事業を的確に遂行する能力があると判断できるか。</t>
    <rPh sb="0" eb="2">
      <t>ルイジ</t>
    </rPh>
    <rPh sb="2" eb="4">
      <t>ジギョウ</t>
    </rPh>
    <rPh sb="5" eb="7">
      <t>ジュチュウ</t>
    </rPh>
    <rPh sb="7" eb="9">
      <t>ジッセキ</t>
    </rPh>
    <rPh sb="9" eb="10">
      <t>トウ</t>
    </rPh>
    <rPh sb="13" eb="15">
      <t>ジギョウ</t>
    </rPh>
    <rPh sb="16" eb="18">
      <t>テキカク</t>
    </rPh>
    <rPh sb="19" eb="21">
      <t>スイコウ</t>
    </rPh>
    <rPh sb="23" eb="25">
      <t>ノウリョク</t>
    </rPh>
    <rPh sb="29" eb="31">
      <t>ハンダン</t>
    </rPh>
    <phoneticPr fontId="3"/>
  </si>
  <si>
    <t>×　２</t>
    <phoneticPr fontId="3"/>
  </si>
  <si>
    <t>④事業費</t>
    <rPh sb="1" eb="4">
      <t>ジギョウヒ</t>
    </rPh>
    <phoneticPr fontId="3"/>
  </si>
  <si>
    <t>○　事業費の積算について</t>
    <rPh sb="2" eb="5">
      <t>ジギョウヒ</t>
    </rPh>
    <rPh sb="6" eb="8">
      <t>セキサン</t>
    </rPh>
    <phoneticPr fontId="3"/>
  </si>
  <si>
    <t>合　　　　　　　計</t>
    <rPh sb="0" eb="1">
      <t>ゴウ</t>
    </rPh>
    <rPh sb="8" eb="9">
      <t>ケイ</t>
    </rPh>
    <phoneticPr fontId="3"/>
  </si>
  <si>
    <t>【採点基準】　　５:優れている　　４：やや優れている　　３：普通　　２：やや劣っている　　１：劣っている</t>
    <rPh sb="1" eb="3">
      <t>サイテン</t>
    </rPh>
    <rPh sb="3" eb="5">
      <t>キジュン</t>
    </rPh>
    <rPh sb="10" eb="11">
      <t>スグ</t>
    </rPh>
    <rPh sb="21" eb="22">
      <t>スグ</t>
    </rPh>
    <rPh sb="30" eb="32">
      <t>フツウ</t>
    </rPh>
    <rPh sb="38" eb="39">
      <t>オト</t>
    </rPh>
    <rPh sb="47" eb="48">
      <t>オト</t>
    </rPh>
    <phoneticPr fontId="3"/>
  </si>
  <si>
    <t>内容・実施方法</t>
    <rPh sb="0" eb="2">
      <t>ナイヨウ</t>
    </rPh>
    <rPh sb="3" eb="5">
      <t>ジッシ</t>
    </rPh>
    <rPh sb="5" eb="7">
      <t>ホウホウ</t>
    </rPh>
    <phoneticPr fontId="3"/>
  </si>
  <si>
    <t>備　　考</t>
    <rPh sb="0" eb="1">
      <t>ソナエ</t>
    </rPh>
    <rPh sb="3" eb="4">
      <t>コウ</t>
    </rPh>
    <phoneticPr fontId="3"/>
  </si>
  <si>
    <t>順位</t>
    <rPh sb="0" eb="2">
      <t>ジュンイ</t>
    </rPh>
    <phoneticPr fontId="3"/>
  </si>
  <si>
    <t>総得点</t>
    <rPh sb="0" eb="3">
      <t>ソウトクテン</t>
    </rPh>
    <phoneticPr fontId="3"/>
  </si>
  <si>
    <t>評価項目毎の得点</t>
    <rPh sb="0" eb="2">
      <t>ヒョウカ</t>
    </rPh>
    <rPh sb="2" eb="4">
      <t>コウモク</t>
    </rPh>
    <rPh sb="4" eb="5">
      <t>ゴト</t>
    </rPh>
    <rPh sb="6" eb="8">
      <t>トクテン</t>
    </rPh>
    <phoneticPr fontId="3"/>
  </si>
  <si>
    <t>所在地</t>
    <phoneticPr fontId="3"/>
  </si>
  <si>
    <t>参加者（企画提案書の提出者）</t>
    <rPh sb="0" eb="2">
      <t>サンカ</t>
    </rPh>
    <rPh sb="2" eb="3">
      <t>シャ</t>
    </rPh>
    <rPh sb="4" eb="6">
      <t>キカク</t>
    </rPh>
    <rPh sb="6" eb="9">
      <t>テイアンショ</t>
    </rPh>
    <rPh sb="10" eb="12">
      <t>テイシュツ</t>
    </rPh>
    <rPh sb="12" eb="13">
      <t>シャ</t>
    </rPh>
    <phoneticPr fontId="3"/>
  </si>
  <si>
    <t>受託団体として、業務の運営体制は、妥当かつ十分な内容となっているか。</t>
    <rPh sb="0" eb="2">
      <t>ジュタク</t>
    </rPh>
    <rPh sb="2" eb="4">
      <t>ダンタイ</t>
    </rPh>
    <rPh sb="8" eb="10">
      <t>ギョウム</t>
    </rPh>
    <rPh sb="11" eb="13">
      <t>ウンエイ</t>
    </rPh>
    <rPh sb="13" eb="15">
      <t>タイセイ</t>
    </rPh>
    <rPh sb="17" eb="19">
      <t>ダトウ</t>
    </rPh>
    <rPh sb="21" eb="23">
      <t>ジュウブン</t>
    </rPh>
    <rPh sb="24" eb="26">
      <t>ナイヨウ</t>
    </rPh>
    <phoneticPr fontId="3"/>
  </si>
  <si>
    <t>１０　　・　　８　　・　　６　　・　　４　　・　　２</t>
    <phoneticPr fontId="3"/>
  </si>
  <si>
    <t>　公募型プロポーザル方式審査結果書</t>
    <rPh sb="1" eb="4">
      <t>コウボガタ</t>
    </rPh>
    <rPh sb="10" eb="12">
      <t>ホウシキ</t>
    </rPh>
    <rPh sb="12" eb="14">
      <t>シンサ</t>
    </rPh>
    <rPh sb="14" eb="16">
      <t>ケッカ</t>
    </rPh>
    <rPh sb="16" eb="17">
      <t>ショ</t>
    </rPh>
    <phoneticPr fontId="3"/>
  </si>
  <si>
    <t>業務遂行能力</t>
    <rPh sb="0" eb="2">
      <t>ギョウム</t>
    </rPh>
    <rPh sb="2" eb="4">
      <t>スイコウ</t>
    </rPh>
    <rPh sb="4" eb="6">
      <t>ノウリョク</t>
    </rPh>
    <phoneticPr fontId="3"/>
  </si>
  <si>
    <t>ポータルサイトの保守管理を行い、安心・安全なサービスを提供する能力があるか。</t>
    <phoneticPr fontId="3"/>
  </si>
  <si>
    <t>　点　／７０点満点中</t>
    <rPh sb="1" eb="2">
      <t>テン</t>
    </rPh>
    <rPh sb="6" eb="7">
      <t>テン</t>
    </rPh>
    <rPh sb="7" eb="9">
      <t>マンテン</t>
    </rPh>
    <rPh sb="9" eb="10">
      <t>チュウ</t>
    </rPh>
    <phoneticPr fontId="3"/>
  </si>
  <si>
    <t>ポータルサイトコンテンツの企画更新に関する提案は、妥当かつ効果的なものとなっているか。</t>
    <rPh sb="13" eb="15">
      <t>キカク</t>
    </rPh>
    <rPh sb="15" eb="17">
      <t>コウシン</t>
    </rPh>
    <phoneticPr fontId="3"/>
  </si>
  <si>
    <t>ＳＮＳを活用した情報発信に関する企画提案は、サイトへのアクセスを促す具体的な提案となっているか。</t>
    <rPh sb="32" eb="33">
      <t>ウナガ</t>
    </rPh>
    <rPh sb="34" eb="37">
      <t>グタイテキ</t>
    </rPh>
    <rPh sb="38" eb="40">
      <t>テイアン</t>
    </rPh>
    <phoneticPr fontId="3"/>
  </si>
  <si>
    <t>ターゲットを絞った情報発信について、効果的な提案がなされているか。</t>
    <rPh sb="6" eb="7">
      <t>シボ</t>
    </rPh>
    <rPh sb="9" eb="11">
      <t>ジョウホウ</t>
    </rPh>
    <rPh sb="11" eb="13">
      <t>ハッシン</t>
    </rPh>
    <rPh sb="18" eb="21">
      <t>コウカテキ</t>
    </rPh>
    <rPh sb="22" eb="24">
      <t>テイアン</t>
    </rPh>
    <phoneticPr fontId="3"/>
  </si>
  <si>
    <t>様式１－6 プロポーザル方式評価項目採点表</t>
    <rPh sb="0" eb="2">
      <t>ヨウシキ</t>
    </rPh>
    <rPh sb="12" eb="14">
      <t>ホウシキ</t>
    </rPh>
    <rPh sb="14" eb="16">
      <t>ヒョウカ</t>
    </rPh>
    <rPh sb="16" eb="17">
      <t>コウ</t>
    </rPh>
    <rPh sb="17" eb="18">
      <t>モク</t>
    </rPh>
    <rPh sb="18" eb="20">
      <t>サイテン</t>
    </rPh>
    <rPh sb="20" eb="21">
      <t>ヒョウ</t>
    </rPh>
    <phoneticPr fontId="3"/>
  </si>
  <si>
    <t>業務名</t>
    <rPh sb="0" eb="3">
      <t>ギョウムメイ</t>
    </rPh>
    <phoneticPr fontId="3"/>
  </si>
  <si>
    <t>履行期限</t>
    <rPh sb="0" eb="2">
      <t>リコウ</t>
    </rPh>
    <rPh sb="2" eb="4">
      <t>キゲン</t>
    </rPh>
    <phoneticPr fontId="3"/>
  </si>
  <si>
    <t>業務の概要</t>
    <phoneticPr fontId="3"/>
  </si>
  <si>
    <t>公示期間</t>
    <rPh sb="0" eb="2">
      <t>コウジ</t>
    </rPh>
    <rPh sb="2" eb="4">
      <t>キカン</t>
    </rPh>
    <phoneticPr fontId="3"/>
  </si>
  <si>
    <t>募集要領公示開始年月日</t>
    <rPh sb="0" eb="2">
      <t>ボシュウ</t>
    </rPh>
    <rPh sb="2" eb="4">
      <t>ヨウリョウ</t>
    </rPh>
    <rPh sb="4" eb="6">
      <t>コウジ</t>
    </rPh>
    <rPh sb="6" eb="8">
      <t>カイシ</t>
    </rPh>
    <rPh sb="8" eb="11">
      <t>ネンガッピ</t>
    </rPh>
    <phoneticPr fontId="3"/>
  </si>
  <si>
    <t>参加表明書提出期限</t>
    <rPh sb="0" eb="2">
      <t>サンカ</t>
    </rPh>
    <rPh sb="2" eb="4">
      <t>ヒョウメイ</t>
    </rPh>
    <rPh sb="4" eb="5">
      <t>ショ</t>
    </rPh>
    <rPh sb="5" eb="7">
      <t>テイシュツ</t>
    </rPh>
    <rPh sb="7" eb="9">
      <t>キゲン</t>
    </rPh>
    <phoneticPr fontId="3"/>
  </si>
  <si>
    <t>企画提案書提出期限</t>
    <rPh sb="0" eb="2">
      <t>キカク</t>
    </rPh>
    <rPh sb="2" eb="4">
      <t>テイアン</t>
    </rPh>
    <rPh sb="4" eb="5">
      <t>ショ</t>
    </rPh>
    <rPh sb="5" eb="7">
      <t>テイシュツ</t>
    </rPh>
    <rPh sb="7" eb="9">
      <t>キゲン</t>
    </rPh>
    <phoneticPr fontId="3"/>
  </si>
  <si>
    <t>プロポーザル審査委員会</t>
    <rPh sb="6" eb="8">
      <t>シンサ</t>
    </rPh>
    <rPh sb="8" eb="11">
      <t>イインカイ</t>
    </rPh>
    <phoneticPr fontId="3"/>
  </si>
  <si>
    <t>募集要領
（評価基準）</t>
    <rPh sb="0" eb="2">
      <t>ボシュウ</t>
    </rPh>
    <rPh sb="2" eb="4">
      <t>ヨウリョウ</t>
    </rPh>
    <rPh sb="6" eb="8">
      <t>ヒョウカ</t>
    </rPh>
    <rPh sb="8" eb="10">
      <t>キジュン</t>
    </rPh>
    <phoneticPr fontId="3"/>
  </si>
  <si>
    <t>審査</t>
    <rPh sb="0" eb="2">
      <t>シンサ</t>
    </rPh>
    <phoneticPr fontId="3"/>
  </si>
  <si>
    <t>審　　査　　結　　果</t>
    <rPh sb="0" eb="1">
      <t>シン</t>
    </rPh>
    <rPh sb="3" eb="4">
      <t>サ</t>
    </rPh>
    <rPh sb="6" eb="7">
      <t>ケツ</t>
    </rPh>
    <rPh sb="9" eb="10">
      <t>ハテ</t>
    </rPh>
    <phoneticPr fontId="3"/>
  </si>
  <si>
    <t>行程・運営体制</t>
    <rPh sb="0" eb="2">
      <t>コウテイ</t>
    </rPh>
    <rPh sb="3" eb="5">
      <t>ウンエイ</t>
    </rPh>
    <rPh sb="5" eb="7">
      <t>タイセイ</t>
    </rPh>
    <phoneticPr fontId="3"/>
  </si>
  <si>
    <t>事業費積算</t>
    <rPh sb="0" eb="3">
      <t>ジギョウヒ</t>
    </rPh>
    <rPh sb="3" eb="5">
      <t>セキサン</t>
    </rPh>
    <phoneticPr fontId="3"/>
  </si>
  <si>
    <t>相双地域の魅力戦略的情報発信事業（相双地方魅力発信ポータルサイト）実施業務</t>
    <phoneticPr fontId="3"/>
  </si>
  <si>
    <t>発注者：福島県相双地方振興局</t>
    <rPh sb="0" eb="3">
      <t>ハッチュウシャ</t>
    </rPh>
    <rPh sb="4" eb="7">
      <t>フクシマケン</t>
    </rPh>
    <rPh sb="7" eb="9">
      <t>ソウソウ</t>
    </rPh>
    <rPh sb="9" eb="11">
      <t>チホウ</t>
    </rPh>
    <rPh sb="11" eb="13">
      <t>シンコウ</t>
    </rPh>
    <rPh sb="13" eb="14">
      <t>キョク</t>
    </rPh>
    <phoneticPr fontId="3"/>
  </si>
  <si>
    <t>積算は、仕様書で示した業務の内容を適切に反映し妥当であり、計算に誤りはないか。
（委託料の上限額：７，５４４千円　※うち保守管理等費用：３，３８０千円）</t>
    <rPh sb="0" eb="2">
      <t>セキサン</t>
    </rPh>
    <rPh sb="4" eb="7">
      <t>シヨウショ</t>
    </rPh>
    <rPh sb="8" eb="9">
      <t>シメ</t>
    </rPh>
    <rPh sb="11" eb="13">
      <t>ギョウム</t>
    </rPh>
    <rPh sb="14" eb="16">
      <t>ナイヨウ</t>
    </rPh>
    <rPh sb="17" eb="19">
      <t>テキセツ</t>
    </rPh>
    <rPh sb="20" eb="22">
      <t>ハンエイ</t>
    </rPh>
    <rPh sb="23" eb="25">
      <t>ダトウ</t>
    </rPh>
    <rPh sb="29" eb="31">
      <t>ケイサン</t>
    </rPh>
    <rPh sb="32" eb="33">
      <t>アヤマ</t>
    </rPh>
    <rPh sb="41" eb="44">
      <t>イタクリョウ</t>
    </rPh>
    <rPh sb="45" eb="48">
      <t>ジョウゲンガク</t>
    </rPh>
    <rPh sb="54" eb="56">
      <t>センエン</t>
    </rPh>
    <rPh sb="60" eb="62">
      <t>ホシュ</t>
    </rPh>
    <rPh sb="62" eb="64">
      <t>カンリ</t>
    </rPh>
    <rPh sb="64" eb="65">
      <t>ナド</t>
    </rPh>
    <rPh sb="65" eb="67">
      <t>ヒヨウ</t>
    </rPh>
    <rPh sb="73" eb="75">
      <t>センエン</t>
    </rPh>
    <phoneticPr fontId="3"/>
  </si>
  <si>
    <t>　東日本大震災等により減少した交流人口の回復・拡大、風評払拭に対応するため、「相双地域の復興の状況など正確な情報と魅力の発信」をキーワードに、相双地域の観光資源・特産品・グルメ・おすすめ観光コース・集客イベント情報等を取材・収集し、ウェブサイトやインスタグラム、Ｘ（旧ツイッター）等のＳＮＳコンテンツを通じて、県外へ連鎖性のある情報発信を行う。また、近隣県、首都圏及び西日本を対象としたターゲットを絞ったＳＮＳによる集中的な情報発信を実施する。</t>
    <rPh sb="184" eb="187">
      <t>ニシニホン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</si>
</sst>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&quot;参加業者　&quot;General&quot;社平均&quot;"/>
    <numFmt numFmtId="178" formatCode="0.0000_ "/>
    <numFmt numFmtId="179" formatCode="#,##0_);[Red]\(#,##0\)"/>
    <numFmt numFmtId="180" formatCode="&quot;参加者　&quot;General&quot;者&quot;"/>
    <numFmt numFmtId="181" formatCode="#,##0&quot; 円&quot;\ "/>
    <numFmt numFmtId="182" formatCode="&quot;(&quot;[$-411]ggge&quot;年&quot;m&quot;月&quot;d&quot;日)&quot;;@"/>
    <numFmt numFmtId="183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2" fillId="0" borderId="24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1" fillId="0" borderId="35" xfId="0" applyFont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43" xfId="0" applyFont="1" applyBorder="1">
      <alignment vertical="center"/>
    </xf>
    <xf numFmtId="0" fontId="1" fillId="0" borderId="44" xfId="0" applyFont="1" applyBorder="1" applyAlignment="1">
      <alignment horizontal="center" vertical="center"/>
    </xf>
    <xf numFmtId="20" fontId="2" fillId="0" borderId="0" xfId="0" applyNumberFormat="1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177" fontId="7" fillId="0" borderId="0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8" fontId="7" fillId="0" borderId="55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9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82" fontId="7" fillId="0" borderId="0" xfId="0" applyNumberFormat="1" applyFont="1" applyBorder="1" applyAlignment="1">
      <alignment vertical="center" shrinkToFit="1"/>
    </xf>
    <xf numFmtId="182" fontId="7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1" borderId="2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3" xfId="0" applyFont="1" applyFill="1" applyBorder="1" applyAlignment="1">
      <alignment horizontal="center" vertical="center"/>
    </xf>
    <xf numFmtId="0" fontId="2" fillId="1" borderId="4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1" borderId="3" xfId="0" applyFont="1" applyFill="1" applyBorder="1" applyAlignment="1">
      <alignment horizontal="center"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2" fillId="1" borderId="5" xfId="0" applyFont="1" applyFill="1" applyBorder="1" applyAlignment="1">
      <alignment horizontal="center" vertical="center" wrapText="1"/>
    </xf>
    <xf numFmtId="0" fontId="2" fillId="1" borderId="6" xfId="0" applyFont="1" applyFill="1" applyBorder="1" applyAlignment="1">
      <alignment horizontal="center" vertical="center" wrapText="1"/>
    </xf>
    <xf numFmtId="0" fontId="2" fillId="1" borderId="9" xfId="0" applyFont="1" applyFill="1" applyBorder="1" applyAlignment="1">
      <alignment horizontal="center" vertical="center" wrapText="1"/>
    </xf>
    <xf numFmtId="0" fontId="2" fillId="1" borderId="11" xfId="0" applyFont="1" applyFill="1" applyBorder="1" applyAlignment="1">
      <alignment horizontal="center" vertical="center" wrapText="1"/>
    </xf>
    <xf numFmtId="0" fontId="2" fillId="1" borderId="8" xfId="0" applyFont="1" applyFill="1" applyBorder="1" applyAlignment="1">
      <alignment horizontal="center" vertical="center" wrapText="1"/>
    </xf>
    <xf numFmtId="0" fontId="2" fillId="1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9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9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0" fillId="0" borderId="83" xfId="0" applyFont="1" applyBorder="1" applyAlignment="1">
      <alignment horizontal="left" vertical="center" shrinkToFit="1"/>
    </xf>
    <xf numFmtId="0" fontId="0" fillId="0" borderId="84" xfId="0" applyFont="1" applyBorder="1" applyAlignment="1">
      <alignment horizontal="left" vertical="center" shrinkToFit="1"/>
    </xf>
    <xf numFmtId="0" fontId="0" fillId="0" borderId="85" xfId="0" applyFont="1" applyBorder="1" applyAlignment="1">
      <alignment horizontal="left" vertical="center" shrinkToFit="1"/>
    </xf>
    <xf numFmtId="181" fontId="7" fillId="0" borderId="85" xfId="0" applyNumberFormat="1" applyFont="1" applyBorder="1" applyAlignment="1">
      <alignment horizontal="center" vertical="center" shrinkToFit="1"/>
    </xf>
    <xf numFmtId="181" fontId="7" fillId="0" borderId="82" xfId="0" applyNumberFormat="1" applyFont="1" applyBorder="1" applyAlignment="1">
      <alignment horizontal="center" vertical="center" shrinkToFit="1"/>
    </xf>
    <xf numFmtId="58" fontId="0" fillId="0" borderId="82" xfId="0" applyNumberFormat="1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86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8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 shrinkToFit="1"/>
    </xf>
    <xf numFmtId="0" fontId="7" fillId="0" borderId="84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58" fontId="0" fillId="0" borderId="55" xfId="0" applyNumberFormat="1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58" fontId="0" fillId="0" borderId="56" xfId="0" applyNumberFormat="1" applyFont="1" applyFill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49" fontId="7" fillId="0" borderId="69" xfId="0" applyNumberFormat="1" applyFont="1" applyBorder="1" applyAlignment="1">
      <alignment horizontal="left" vertical="center" shrinkToFit="1"/>
    </xf>
    <xf numFmtId="0" fontId="1" fillId="0" borderId="6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79" fontId="7" fillId="0" borderId="67" xfId="0" applyNumberFormat="1" applyFont="1" applyBorder="1" applyAlignment="1">
      <alignment horizontal="center" vertical="center"/>
    </xf>
    <xf numFmtId="183" fontId="7" fillId="0" borderId="67" xfId="0" applyNumberFormat="1" applyFont="1" applyBorder="1" applyAlignment="1">
      <alignment horizontal="center" vertical="center"/>
    </xf>
    <xf numFmtId="183" fontId="1" fillId="0" borderId="67" xfId="0" applyNumberFormat="1" applyFont="1" applyBorder="1" applyAlignment="1">
      <alignment horizontal="center" vertical="center"/>
    </xf>
    <xf numFmtId="183" fontId="1" fillId="0" borderId="66" xfId="0" applyNumberFormat="1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7" fillId="0" borderId="69" xfId="0" applyFont="1" applyBorder="1" applyAlignment="1">
      <alignment horizontal="left" vertical="center" shrinkToFit="1"/>
    </xf>
    <xf numFmtId="0" fontId="1" fillId="0" borderId="6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78" fontId="7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178" fontId="7" fillId="0" borderId="66" xfId="0" applyNumberFormat="1" applyFont="1" applyBorder="1" applyAlignment="1">
      <alignment horizontal="center" vertical="center"/>
    </xf>
    <xf numFmtId="180" fontId="1" fillId="0" borderId="58" xfId="0" applyNumberFormat="1" applyFont="1" applyBorder="1" applyAlignment="1">
      <alignment horizontal="center" vertical="center"/>
    </xf>
    <xf numFmtId="180" fontId="1" fillId="0" borderId="56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79" fontId="7" fillId="0" borderId="5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2"/>
  <sheetViews>
    <sheetView topLeftCell="A13" zoomScaleNormal="100" workbookViewId="0">
      <selection activeCell="D19" sqref="D19:AA19"/>
    </sheetView>
  </sheetViews>
  <sheetFormatPr defaultColWidth="9" defaultRowHeight="13" x14ac:dyDescent="0.2"/>
  <cols>
    <col min="1" max="1" width="12.6328125" style="1" customWidth="1"/>
    <col min="2" max="2" width="3.453125" style="1" customWidth="1"/>
    <col min="3" max="3" width="3.453125" style="2" customWidth="1"/>
    <col min="4" max="27" width="3.453125" style="1" customWidth="1"/>
    <col min="28" max="28" width="2.6328125" style="2" customWidth="1"/>
    <col min="29" max="37" width="2.6328125" style="5" customWidth="1"/>
    <col min="38" max="42" width="2.6328125" style="2" customWidth="1"/>
    <col min="43" max="43" width="2.6328125" style="1" customWidth="1"/>
    <col min="44" max="47" width="2.6328125" style="1" hidden="1" customWidth="1"/>
    <col min="48" max="55" width="2.6328125" style="1" customWidth="1"/>
    <col min="56" max="16384" width="9" style="1"/>
  </cols>
  <sheetData>
    <row r="1" spans="1:47" ht="36" customHeight="1" x14ac:dyDescent="0.2">
      <c r="A1" s="1" t="s">
        <v>42</v>
      </c>
      <c r="U1" s="3"/>
      <c r="W1" s="4"/>
    </row>
    <row r="2" spans="1:47" ht="18" customHeight="1" x14ac:dyDescent="0.2">
      <c r="C2" s="6" t="s">
        <v>0</v>
      </c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8"/>
      <c r="AC2" s="9"/>
      <c r="AD2" s="10"/>
      <c r="AF2" s="11" t="s">
        <v>1</v>
      </c>
      <c r="AG2" s="9"/>
      <c r="AH2" s="9"/>
      <c r="AI2" s="9"/>
      <c r="AJ2" s="9"/>
      <c r="AK2" s="9"/>
      <c r="AL2" s="8"/>
      <c r="AM2" s="8"/>
      <c r="AN2" s="8"/>
      <c r="AO2" s="8"/>
      <c r="AP2" s="8"/>
      <c r="AQ2" s="6"/>
      <c r="AR2" s="6"/>
      <c r="AS2" s="12"/>
    </row>
    <row r="3" spans="1:47" ht="18.75" customHeight="1" thickBot="1" x14ac:dyDescent="0.25"/>
    <row r="4" spans="1:47" x14ac:dyDescent="0.2">
      <c r="A4" s="68" t="s">
        <v>2</v>
      </c>
      <c r="B4" s="70" t="s">
        <v>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4" t="s">
        <v>4</v>
      </c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6"/>
      <c r="AR4" s="75" t="s">
        <v>5</v>
      </c>
      <c r="AS4" s="75"/>
      <c r="AT4" s="75"/>
      <c r="AU4" s="77"/>
    </row>
    <row r="5" spans="1:47" ht="18" customHeight="1" thickBot="1" x14ac:dyDescent="0.25">
      <c r="A5" s="69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80" t="s">
        <v>6</v>
      </c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81"/>
      <c r="AR5" s="78"/>
      <c r="AS5" s="78"/>
      <c r="AT5" s="78"/>
      <c r="AU5" s="79"/>
    </row>
    <row r="6" spans="1:47" ht="33" customHeight="1" x14ac:dyDescent="0.2">
      <c r="A6" s="13" t="s">
        <v>7</v>
      </c>
      <c r="B6" s="14" t="s">
        <v>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6"/>
      <c r="AB6" s="82" t="s">
        <v>9</v>
      </c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/>
      <c r="AR6" s="83" t="s">
        <v>10</v>
      </c>
      <c r="AS6" s="83"/>
      <c r="AT6" s="83"/>
      <c r="AU6" s="85"/>
    </row>
    <row r="7" spans="1:47" ht="18" customHeight="1" x14ac:dyDescent="0.2">
      <c r="A7" s="138" t="s">
        <v>11</v>
      </c>
      <c r="B7" s="140" t="s">
        <v>12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2"/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9"/>
      <c r="AR7" s="66"/>
      <c r="AS7" s="66"/>
      <c r="AT7" s="66"/>
      <c r="AU7" s="67"/>
    </row>
    <row r="8" spans="1:47" ht="33" customHeight="1" x14ac:dyDescent="0.2">
      <c r="A8" s="119"/>
      <c r="B8" s="20"/>
      <c r="C8" s="21">
        <v>1</v>
      </c>
      <c r="D8" s="93" t="s">
        <v>13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5"/>
      <c r="AB8" s="96" t="s">
        <v>34</v>
      </c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8"/>
      <c r="AR8" s="99" t="s">
        <v>15</v>
      </c>
      <c r="AS8" s="100"/>
      <c r="AT8" s="100"/>
      <c r="AU8" s="101"/>
    </row>
    <row r="9" spans="1:47" ht="33" customHeight="1" x14ac:dyDescent="0.2">
      <c r="A9" s="119"/>
      <c r="B9" s="12"/>
      <c r="C9" s="21">
        <v>2</v>
      </c>
      <c r="D9" s="86" t="s">
        <v>37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7" t="s">
        <v>14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9"/>
      <c r="AR9" s="23"/>
      <c r="AS9" s="50"/>
      <c r="AT9" s="50"/>
      <c r="AU9" s="51"/>
    </row>
    <row r="10" spans="1:47" ht="33" customHeight="1" x14ac:dyDescent="0.2">
      <c r="A10" s="119"/>
      <c r="B10" s="12"/>
      <c r="C10" s="21">
        <v>3</v>
      </c>
      <c r="D10" s="86" t="s">
        <v>39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90" t="s">
        <v>34</v>
      </c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2"/>
      <c r="AR10" s="23"/>
      <c r="AS10" s="50"/>
      <c r="AT10" s="50"/>
      <c r="AU10" s="51"/>
    </row>
    <row r="11" spans="1:47" ht="33" customHeight="1" x14ac:dyDescent="0.2">
      <c r="A11" s="119"/>
      <c r="B11" s="12"/>
      <c r="C11" s="21">
        <v>4</v>
      </c>
      <c r="D11" s="86" t="s">
        <v>40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110"/>
      <c r="AB11" s="96" t="s">
        <v>34</v>
      </c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8"/>
      <c r="AR11" s="23"/>
      <c r="AS11" s="52"/>
      <c r="AT11" s="52"/>
      <c r="AU11" s="53"/>
    </row>
    <row r="12" spans="1:47" ht="33" customHeight="1" x14ac:dyDescent="0.2">
      <c r="A12" s="119"/>
      <c r="B12" s="12"/>
      <c r="C12" s="21">
        <v>5</v>
      </c>
      <c r="D12" s="86" t="s">
        <v>41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7" t="s">
        <v>14</v>
      </c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9"/>
      <c r="AR12" s="23"/>
      <c r="AS12" s="50"/>
      <c r="AT12" s="50"/>
      <c r="AU12" s="51"/>
    </row>
    <row r="13" spans="1:47" ht="18" customHeight="1" x14ac:dyDescent="0.2">
      <c r="A13" s="119"/>
      <c r="B13" s="143" t="s">
        <v>16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5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4"/>
      <c r="AR13" s="66"/>
      <c r="AS13" s="66"/>
      <c r="AT13" s="66"/>
      <c r="AU13" s="67"/>
    </row>
    <row r="14" spans="1:47" ht="33" customHeight="1" x14ac:dyDescent="0.2">
      <c r="A14" s="119"/>
      <c r="B14" s="25"/>
      <c r="C14" s="21">
        <v>1</v>
      </c>
      <c r="D14" s="93" t="s">
        <v>17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90" t="s">
        <v>14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2"/>
      <c r="AR14" s="99" t="s">
        <v>15</v>
      </c>
      <c r="AS14" s="100"/>
      <c r="AT14" s="100"/>
      <c r="AU14" s="101"/>
    </row>
    <row r="15" spans="1:47" ht="33" customHeight="1" x14ac:dyDescent="0.2">
      <c r="A15" s="119"/>
      <c r="B15" s="25"/>
      <c r="C15" s="22">
        <v>2</v>
      </c>
      <c r="D15" s="86" t="s">
        <v>33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10"/>
      <c r="AB15" s="90" t="s">
        <v>34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2"/>
      <c r="AR15" s="48"/>
      <c r="AS15" s="49"/>
      <c r="AT15" s="49"/>
      <c r="AU15" s="49"/>
    </row>
    <row r="16" spans="1:47" ht="18" customHeight="1" x14ac:dyDescent="0.2">
      <c r="A16" s="138" t="s">
        <v>18</v>
      </c>
      <c r="B16" s="27" t="s">
        <v>19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112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4"/>
      <c r="AR16" s="66"/>
      <c r="AS16" s="66"/>
      <c r="AT16" s="66"/>
      <c r="AU16" s="67"/>
    </row>
    <row r="17" spans="1:47" ht="33.75" customHeight="1" x14ac:dyDescent="0.2">
      <c r="A17" s="139"/>
      <c r="B17" s="24"/>
      <c r="C17" s="26">
        <v>1</v>
      </c>
      <c r="D17" s="102" t="s">
        <v>20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4"/>
      <c r="AB17" s="105" t="s">
        <v>34</v>
      </c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7"/>
      <c r="AR17" s="108" t="s">
        <v>21</v>
      </c>
      <c r="AS17" s="109"/>
      <c r="AT17" s="109"/>
      <c r="AU17" s="109"/>
    </row>
    <row r="18" spans="1:47" ht="18" customHeight="1" x14ac:dyDescent="0.2">
      <c r="A18" s="119" t="s">
        <v>22</v>
      </c>
      <c r="B18" s="31" t="s">
        <v>23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121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3"/>
      <c r="AR18" s="66"/>
      <c r="AS18" s="66"/>
      <c r="AT18" s="66"/>
      <c r="AU18" s="67"/>
    </row>
    <row r="19" spans="1:47" ht="33" customHeight="1" thickBot="1" x14ac:dyDescent="0.25">
      <c r="A19" s="120"/>
      <c r="B19" s="35"/>
      <c r="C19" s="36">
        <v>1</v>
      </c>
      <c r="D19" s="124" t="s">
        <v>58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26" t="s">
        <v>14</v>
      </c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8"/>
      <c r="AR19" s="129" t="s">
        <v>15</v>
      </c>
      <c r="AS19" s="130"/>
      <c r="AT19" s="130"/>
      <c r="AU19" s="131"/>
    </row>
    <row r="20" spans="1:47" ht="33" customHeight="1" thickTop="1" thickBot="1" x14ac:dyDescent="0.25">
      <c r="A20" s="132" t="s">
        <v>24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4"/>
      <c r="AB20" s="135" t="s">
        <v>38</v>
      </c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7"/>
      <c r="AR20" s="115"/>
      <c r="AS20" s="115"/>
      <c r="AT20" s="115"/>
      <c r="AU20" s="116"/>
    </row>
    <row r="21" spans="1:47" ht="33" customHeight="1" x14ac:dyDescent="0.2">
      <c r="E21" s="1" t="s">
        <v>25</v>
      </c>
      <c r="P21" s="37"/>
    </row>
    <row r="22" spans="1:47" ht="14" x14ac:dyDescent="0.2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</row>
  </sheetData>
  <mergeCells count="48">
    <mergeCell ref="A16:A17"/>
    <mergeCell ref="AB13:AE13"/>
    <mergeCell ref="AF13:AI13"/>
    <mergeCell ref="AJ13:AM13"/>
    <mergeCell ref="AN13:AQ13"/>
    <mergeCell ref="A7:A15"/>
    <mergeCell ref="B7:AA7"/>
    <mergeCell ref="D11:AA11"/>
    <mergeCell ref="AB11:AQ11"/>
    <mergeCell ref="B13:AA13"/>
    <mergeCell ref="D12:AA12"/>
    <mergeCell ref="AB12:AQ12"/>
    <mergeCell ref="AR20:AU20"/>
    <mergeCell ref="A22:AU22"/>
    <mergeCell ref="A18:A19"/>
    <mergeCell ref="AB18:AQ18"/>
    <mergeCell ref="AR18:AU18"/>
    <mergeCell ref="D19:AA19"/>
    <mergeCell ref="AB19:AQ19"/>
    <mergeCell ref="AR19:AU19"/>
    <mergeCell ref="A20:AA20"/>
    <mergeCell ref="AB20:AQ20"/>
    <mergeCell ref="AR16:AU16"/>
    <mergeCell ref="D17:AA17"/>
    <mergeCell ref="AB17:AQ17"/>
    <mergeCell ref="AR17:AU17"/>
    <mergeCell ref="AR14:AU14"/>
    <mergeCell ref="D15:AA15"/>
    <mergeCell ref="AB15:AQ15"/>
    <mergeCell ref="D14:AA14"/>
    <mergeCell ref="AB14:AQ14"/>
    <mergeCell ref="AB16:AQ16"/>
    <mergeCell ref="AR13:AU13"/>
    <mergeCell ref="A4:A5"/>
    <mergeCell ref="B4:AA5"/>
    <mergeCell ref="AB4:AQ4"/>
    <mergeCell ref="AR4:AU5"/>
    <mergeCell ref="AB5:AQ5"/>
    <mergeCell ref="AB6:AQ6"/>
    <mergeCell ref="AR6:AU6"/>
    <mergeCell ref="D9:AA9"/>
    <mergeCell ref="AB9:AQ9"/>
    <mergeCell ref="D10:AA10"/>
    <mergeCell ref="AB10:AQ10"/>
    <mergeCell ref="AR7:AU7"/>
    <mergeCell ref="D8:AA8"/>
    <mergeCell ref="AB8:AQ8"/>
    <mergeCell ref="AR8:AU8"/>
  </mergeCells>
  <phoneticPr fontId="3"/>
  <printOptions horizontalCentered="1"/>
  <pageMargins left="0.70866141732283472" right="0.43307086614173229" top="0.47244094488188981" bottom="0.59055118110236227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view="pageBreakPreview" zoomScale="60" zoomScaleNormal="100" workbookViewId="0">
      <selection activeCell="C7" sqref="C7"/>
    </sheetView>
  </sheetViews>
  <sheetFormatPr defaultRowHeight="11" x14ac:dyDescent="0.2"/>
  <cols>
    <col min="1" max="1" width="9" style="38"/>
    <col min="2" max="2" width="4.6328125" style="38" customWidth="1"/>
    <col min="3" max="6" width="4.453125" style="38" customWidth="1"/>
    <col min="7" max="7" width="6" style="38" customWidth="1"/>
    <col min="8" max="8" width="4.453125" style="38" customWidth="1"/>
    <col min="9" max="9" width="7.36328125" style="38" customWidth="1"/>
    <col min="10" max="10" width="6.6328125" style="38" customWidth="1"/>
    <col min="11" max="11" width="6.90625" style="38" customWidth="1"/>
    <col min="12" max="12" width="5.6328125" style="38" customWidth="1"/>
    <col min="13" max="13" width="6.6328125" style="38" customWidth="1"/>
    <col min="14" max="14" width="4.453125" style="38" customWidth="1"/>
    <col min="15" max="15" width="3" style="38" customWidth="1"/>
    <col min="16" max="16" width="4.453125" style="38" customWidth="1"/>
    <col min="17" max="18" width="4.08984375" style="38" customWidth="1"/>
    <col min="19" max="20" width="3.6328125" style="38" customWidth="1"/>
    <col min="21" max="21" width="4.08984375" style="38" customWidth="1"/>
    <col min="22" max="22" width="3.453125" style="38" customWidth="1"/>
    <col min="23" max="23" width="4.6328125" style="38" customWidth="1"/>
    <col min="24" max="24" width="4.7265625" style="38" customWidth="1"/>
    <col min="25" max="25" width="6.6328125" style="38" customWidth="1"/>
    <col min="26" max="29" width="3.6328125" style="38" customWidth="1"/>
    <col min="30" max="255" width="9" style="38"/>
    <col min="256" max="256" width="4.6328125" style="38" customWidth="1"/>
    <col min="257" max="260" width="4.453125" style="38" customWidth="1"/>
    <col min="261" max="261" width="6" style="38" customWidth="1"/>
    <col min="262" max="262" width="4.453125" style="38" customWidth="1"/>
    <col min="263" max="263" width="7.36328125" style="38" customWidth="1"/>
    <col min="264" max="264" width="6.6328125" style="38" customWidth="1"/>
    <col min="265" max="265" width="6.90625" style="38" customWidth="1"/>
    <col min="266" max="266" width="5.6328125" style="38" customWidth="1"/>
    <col min="267" max="267" width="6.6328125" style="38" customWidth="1"/>
    <col min="268" max="268" width="4.453125" style="38" customWidth="1"/>
    <col min="269" max="269" width="3" style="38" customWidth="1"/>
    <col min="270" max="270" width="4.453125" style="38" customWidth="1"/>
    <col min="271" max="272" width="4.08984375" style="38" customWidth="1"/>
    <col min="273" max="274" width="3.6328125" style="38" customWidth="1"/>
    <col min="275" max="275" width="4.08984375" style="38" customWidth="1"/>
    <col min="276" max="276" width="3.453125" style="38" customWidth="1"/>
    <col min="277" max="277" width="2.7265625" style="38" customWidth="1"/>
    <col min="278" max="278" width="8.6328125" style="38" customWidth="1"/>
    <col min="279" max="279" width="4.6328125" style="38" customWidth="1"/>
    <col min="280" max="280" width="4.7265625" style="38" customWidth="1"/>
    <col min="281" max="281" width="6.6328125" style="38" customWidth="1"/>
    <col min="282" max="285" width="3.6328125" style="38" customWidth="1"/>
    <col min="286" max="511" width="9" style="38"/>
    <col min="512" max="512" width="4.6328125" style="38" customWidth="1"/>
    <col min="513" max="516" width="4.453125" style="38" customWidth="1"/>
    <col min="517" max="517" width="6" style="38" customWidth="1"/>
    <col min="518" max="518" width="4.453125" style="38" customWidth="1"/>
    <col min="519" max="519" width="7.36328125" style="38" customWidth="1"/>
    <col min="520" max="520" width="6.6328125" style="38" customWidth="1"/>
    <col min="521" max="521" width="6.90625" style="38" customWidth="1"/>
    <col min="522" max="522" width="5.6328125" style="38" customWidth="1"/>
    <col min="523" max="523" width="6.6328125" style="38" customWidth="1"/>
    <col min="524" max="524" width="4.453125" style="38" customWidth="1"/>
    <col min="525" max="525" width="3" style="38" customWidth="1"/>
    <col min="526" max="526" width="4.453125" style="38" customWidth="1"/>
    <col min="527" max="528" width="4.08984375" style="38" customWidth="1"/>
    <col min="529" max="530" width="3.6328125" style="38" customWidth="1"/>
    <col min="531" max="531" width="4.08984375" style="38" customWidth="1"/>
    <col min="532" max="532" width="3.453125" style="38" customWidth="1"/>
    <col min="533" max="533" width="2.7265625" style="38" customWidth="1"/>
    <col min="534" max="534" width="8.6328125" style="38" customWidth="1"/>
    <col min="535" max="535" width="4.6328125" style="38" customWidth="1"/>
    <col min="536" max="536" width="4.7265625" style="38" customWidth="1"/>
    <col min="537" max="537" width="6.6328125" style="38" customWidth="1"/>
    <col min="538" max="541" width="3.6328125" style="38" customWidth="1"/>
    <col min="542" max="767" width="9" style="38"/>
    <col min="768" max="768" width="4.6328125" style="38" customWidth="1"/>
    <col min="769" max="772" width="4.453125" style="38" customWidth="1"/>
    <col min="773" max="773" width="6" style="38" customWidth="1"/>
    <col min="774" max="774" width="4.453125" style="38" customWidth="1"/>
    <col min="775" max="775" width="7.36328125" style="38" customWidth="1"/>
    <col min="776" max="776" width="6.6328125" style="38" customWidth="1"/>
    <col min="777" max="777" width="6.90625" style="38" customWidth="1"/>
    <col min="778" max="778" width="5.6328125" style="38" customWidth="1"/>
    <col min="779" max="779" width="6.6328125" style="38" customWidth="1"/>
    <col min="780" max="780" width="4.453125" style="38" customWidth="1"/>
    <col min="781" max="781" width="3" style="38" customWidth="1"/>
    <col min="782" max="782" width="4.453125" style="38" customWidth="1"/>
    <col min="783" max="784" width="4.08984375" style="38" customWidth="1"/>
    <col min="785" max="786" width="3.6328125" style="38" customWidth="1"/>
    <col min="787" max="787" width="4.08984375" style="38" customWidth="1"/>
    <col min="788" max="788" width="3.453125" style="38" customWidth="1"/>
    <col min="789" max="789" width="2.7265625" style="38" customWidth="1"/>
    <col min="790" max="790" width="8.6328125" style="38" customWidth="1"/>
    <col min="791" max="791" width="4.6328125" style="38" customWidth="1"/>
    <col min="792" max="792" width="4.7265625" style="38" customWidth="1"/>
    <col min="793" max="793" width="6.6328125" style="38" customWidth="1"/>
    <col min="794" max="797" width="3.6328125" style="38" customWidth="1"/>
    <col min="798" max="1023" width="9" style="38"/>
    <col min="1024" max="1024" width="4.6328125" style="38" customWidth="1"/>
    <col min="1025" max="1028" width="4.453125" style="38" customWidth="1"/>
    <col min="1029" max="1029" width="6" style="38" customWidth="1"/>
    <col min="1030" max="1030" width="4.453125" style="38" customWidth="1"/>
    <col min="1031" max="1031" width="7.36328125" style="38" customWidth="1"/>
    <col min="1032" max="1032" width="6.6328125" style="38" customWidth="1"/>
    <col min="1033" max="1033" width="6.90625" style="38" customWidth="1"/>
    <col min="1034" max="1034" width="5.6328125" style="38" customWidth="1"/>
    <col min="1035" max="1035" width="6.6328125" style="38" customWidth="1"/>
    <col min="1036" max="1036" width="4.453125" style="38" customWidth="1"/>
    <col min="1037" max="1037" width="3" style="38" customWidth="1"/>
    <col min="1038" max="1038" width="4.453125" style="38" customWidth="1"/>
    <col min="1039" max="1040" width="4.08984375" style="38" customWidth="1"/>
    <col min="1041" max="1042" width="3.6328125" style="38" customWidth="1"/>
    <col min="1043" max="1043" width="4.08984375" style="38" customWidth="1"/>
    <col min="1044" max="1044" width="3.453125" style="38" customWidth="1"/>
    <col min="1045" max="1045" width="2.7265625" style="38" customWidth="1"/>
    <col min="1046" max="1046" width="8.6328125" style="38" customWidth="1"/>
    <col min="1047" max="1047" width="4.6328125" style="38" customWidth="1"/>
    <col min="1048" max="1048" width="4.7265625" style="38" customWidth="1"/>
    <col min="1049" max="1049" width="6.6328125" style="38" customWidth="1"/>
    <col min="1050" max="1053" width="3.6328125" style="38" customWidth="1"/>
    <col min="1054" max="1279" width="9" style="38"/>
    <col min="1280" max="1280" width="4.6328125" style="38" customWidth="1"/>
    <col min="1281" max="1284" width="4.453125" style="38" customWidth="1"/>
    <col min="1285" max="1285" width="6" style="38" customWidth="1"/>
    <col min="1286" max="1286" width="4.453125" style="38" customWidth="1"/>
    <col min="1287" max="1287" width="7.36328125" style="38" customWidth="1"/>
    <col min="1288" max="1288" width="6.6328125" style="38" customWidth="1"/>
    <col min="1289" max="1289" width="6.90625" style="38" customWidth="1"/>
    <col min="1290" max="1290" width="5.6328125" style="38" customWidth="1"/>
    <col min="1291" max="1291" width="6.6328125" style="38" customWidth="1"/>
    <col min="1292" max="1292" width="4.453125" style="38" customWidth="1"/>
    <col min="1293" max="1293" width="3" style="38" customWidth="1"/>
    <col min="1294" max="1294" width="4.453125" style="38" customWidth="1"/>
    <col min="1295" max="1296" width="4.08984375" style="38" customWidth="1"/>
    <col min="1297" max="1298" width="3.6328125" style="38" customWidth="1"/>
    <col min="1299" max="1299" width="4.08984375" style="38" customWidth="1"/>
    <col min="1300" max="1300" width="3.453125" style="38" customWidth="1"/>
    <col min="1301" max="1301" width="2.7265625" style="38" customWidth="1"/>
    <col min="1302" max="1302" width="8.6328125" style="38" customWidth="1"/>
    <col min="1303" max="1303" width="4.6328125" style="38" customWidth="1"/>
    <col min="1304" max="1304" width="4.7265625" style="38" customWidth="1"/>
    <col min="1305" max="1305" width="6.6328125" style="38" customWidth="1"/>
    <col min="1306" max="1309" width="3.6328125" style="38" customWidth="1"/>
    <col min="1310" max="1535" width="9" style="38"/>
    <col min="1536" max="1536" width="4.6328125" style="38" customWidth="1"/>
    <col min="1537" max="1540" width="4.453125" style="38" customWidth="1"/>
    <col min="1541" max="1541" width="6" style="38" customWidth="1"/>
    <col min="1542" max="1542" width="4.453125" style="38" customWidth="1"/>
    <col min="1543" max="1543" width="7.36328125" style="38" customWidth="1"/>
    <col min="1544" max="1544" width="6.6328125" style="38" customWidth="1"/>
    <col min="1545" max="1545" width="6.90625" style="38" customWidth="1"/>
    <col min="1546" max="1546" width="5.6328125" style="38" customWidth="1"/>
    <col min="1547" max="1547" width="6.6328125" style="38" customWidth="1"/>
    <col min="1548" max="1548" width="4.453125" style="38" customWidth="1"/>
    <col min="1549" max="1549" width="3" style="38" customWidth="1"/>
    <col min="1550" max="1550" width="4.453125" style="38" customWidth="1"/>
    <col min="1551" max="1552" width="4.08984375" style="38" customWidth="1"/>
    <col min="1553" max="1554" width="3.6328125" style="38" customWidth="1"/>
    <col min="1555" max="1555" width="4.08984375" style="38" customWidth="1"/>
    <col min="1556" max="1556" width="3.453125" style="38" customWidth="1"/>
    <col min="1557" max="1557" width="2.7265625" style="38" customWidth="1"/>
    <col min="1558" max="1558" width="8.6328125" style="38" customWidth="1"/>
    <col min="1559" max="1559" width="4.6328125" style="38" customWidth="1"/>
    <col min="1560" max="1560" width="4.7265625" style="38" customWidth="1"/>
    <col min="1561" max="1561" width="6.6328125" style="38" customWidth="1"/>
    <col min="1562" max="1565" width="3.6328125" style="38" customWidth="1"/>
    <col min="1566" max="1791" width="9" style="38"/>
    <col min="1792" max="1792" width="4.6328125" style="38" customWidth="1"/>
    <col min="1793" max="1796" width="4.453125" style="38" customWidth="1"/>
    <col min="1797" max="1797" width="6" style="38" customWidth="1"/>
    <col min="1798" max="1798" width="4.453125" style="38" customWidth="1"/>
    <col min="1799" max="1799" width="7.36328125" style="38" customWidth="1"/>
    <col min="1800" max="1800" width="6.6328125" style="38" customWidth="1"/>
    <col min="1801" max="1801" width="6.90625" style="38" customWidth="1"/>
    <col min="1802" max="1802" width="5.6328125" style="38" customWidth="1"/>
    <col min="1803" max="1803" width="6.6328125" style="38" customWidth="1"/>
    <col min="1804" max="1804" width="4.453125" style="38" customWidth="1"/>
    <col min="1805" max="1805" width="3" style="38" customWidth="1"/>
    <col min="1806" max="1806" width="4.453125" style="38" customWidth="1"/>
    <col min="1807" max="1808" width="4.08984375" style="38" customWidth="1"/>
    <col min="1809" max="1810" width="3.6328125" style="38" customWidth="1"/>
    <col min="1811" max="1811" width="4.08984375" style="38" customWidth="1"/>
    <col min="1812" max="1812" width="3.453125" style="38" customWidth="1"/>
    <col min="1813" max="1813" width="2.7265625" style="38" customWidth="1"/>
    <col min="1814" max="1814" width="8.6328125" style="38" customWidth="1"/>
    <col min="1815" max="1815" width="4.6328125" style="38" customWidth="1"/>
    <col min="1816" max="1816" width="4.7265625" style="38" customWidth="1"/>
    <col min="1817" max="1817" width="6.6328125" style="38" customWidth="1"/>
    <col min="1818" max="1821" width="3.6328125" style="38" customWidth="1"/>
    <col min="1822" max="2047" width="9" style="38"/>
    <col min="2048" max="2048" width="4.6328125" style="38" customWidth="1"/>
    <col min="2049" max="2052" width="4.453125" style="38" customWidth="1"/>
    <col min="2053" max="2053" width="6" style="38" customWidth="1"/>
    <col min="2054" max="2054" width="4.453125" style="38" customWidth="1"/>
    <col min="2055" max="2055" width="7.36328125" style="38" customWidth="1"/>
    <col min="2056" max="2056" width="6.6328125" style="38" customWidth="1"/>
    <col min="2057" max="2057" width="6.90625" style="38" customWidth="1"/>
    <col min="2058" max="2058" width="5.6328125" style="38" customWidth="1"/>
    <col min="2059" max="2059" width="6.6328125" style="38" customWidth="1"/>
    <col min="2060" max="2060" width="4.453125" style="38" customWidth="1"/>
    <col min="2061" max="2061" width="3" style="38" customWidth="1"/>
    <col min="2062" max="2062" width="4.453125" style="38" customWidth="1"/>
    <col min="2063" max="2064" width="4.08984375" style="38" customWidth="1"/>
    <col min="2065" max="2066" width="3.6328125" style="38" customWidth="1"/>
    <col min="2067" max="2067" width="4.08984375" style="38" customWidth="1"/>
    <col min="2068" max="2068" width="3.453125" style="38" customWidth="1"/>
    <col min="2069" max="2069" width="2.7265625" style="38" customWidth="1"/>
    <col min="2070" max="2070" width="8.6328125" style="38" customWidth="1"/>
    <col min="2071" max="2071" width="4.6328125" style="38" customWidth="1"/>
    <col min="2072" max="2072" width="4.7265625" style="38" customWidth="1"/>
    <col min="2073" max="2073" width="6.6328125" style="38" customWidth="1"/>
    <col min="2074" max="2077" width="3.6328125" style="38" customWidth="1"/>
    <col min="2078" max="2303" width="9" style="38"/>
    <col min="2304" max="2304" width="4.6328125" style="38" customWidth="1"/>
    <col min="2305" max="2308" width="4.453125" style="38" customWidth="1"/>
    <col min="2309" max="2309" width="6" style="38" customWidth="1"/>
    <col min="2310" max="2310" width="4.453125" style="38" customWidth="1"/>
    <col min="2311" max="2311" width="7.36328125" style="38" customWidth="1"/>
    <col min="2312" max="2312" width="6.6328125" style="38" customWidth="1"/>
    <col min="2313" max="2313" width="6.90625" style="38" customWidth="1"/>
    <col min="2314" max="2314" width="5.6328125" style="38" customWidth="1"/>
    <col min="2315" max="2315" width="6.6328125" style="38" customWidth="1"/>
    <col min="2316" max="2316" width="4.453125" style="38" customWidth="1"/>
    <col min="2317" max="2317" width="3" style="38" customWidth="1"/>
    <col min="2318" max="2318" width="4.453125" style="38" customWidth="1"/>
    <col min="2319" max="2320" width="4.08984375" style="38" customWidth="1"/>
    <col min="2321" max="2322" width="3.6328125" style="38" customWidth="1"/>
    <col min="2323" max="2323" width="4.08984375" style="38" customWidth="1"/>
    <col min="2324" max="2324" width="3.453125" style="38" customWidth="1"/>
    <col min="2325" max="2325" width="2.7265625" style="38" customWidth="1"/>
    <col min="2326" max="2326" width="8.6328125" style="38" customWidth="1"/>
    <col min="2327" max="2327" width="4.6328125" style="38" customWidth="1"/>
    <col min="2328" max="2328" width="4.7265625" style="38" customWidth="1"/>
    <col min="2329" max="2329" width="6.6328125" style="38" customWidth="1"/>
    <col min="2330" max="2333" width="3.6328125" style="38" customWidth="1"/>
    <col min="2334" max="2559" width="9" style="38"/>
    <col min="2560" max="2560" width="4.6328125" style="38" customWidth="1"/>
    <col min="2561" max="2564" width="4.453125" style="38" customWidth="1"/>
    <col min="2565" max="2565" width="6" style="38" customWidth="1"/>
    <col min="2566" max="2566" width="4.453125" style="38" customWidth="1"/>
    <col min="2567" max="2567" width="7.36328125" style="38" customWidth="1"/>
    <col min="2568" max="2568" width="6.6328125" style="38" customWidth="1"/>
    <col min="2569" max="2569" width="6.90625" style="38" customWidth="1"/>
    <col min="2570" max="2570" width="5.6328125" style="38" customWidth="1"/>
    <col min="2571" max="2571" width="6.6328125" style="38" customWidth="1"/>
    <col min="2572" max="2572" width="4.453125" style="38" customWidth="1"/>
    <col min="2573" max="2573" width="3" style="38" customWidth="1"/>
    <col min="2574" max="2574" width="4.453125" style="38" customWidth="1"/>
    <col min="2575" max="2576" width="4.08984375" style="38" customWidth="1"/>
    <col min="2577" max="2578" width="3.6328125" style="38" customWidth="1"/>
    <col min="2579" max="2579" width="4.08984375" style="38" customWidth="1"/>
    <col min="2580" max="2580" width="3.453125" style="38" customWidth="1"/>
    <col min="2581" max="2581" width="2.7265625" style="38" customWidth="1"/>
    <col min="2582" max="2582" width="8.6328125" style="38" customWidth="1"/>
    <col min="2583" max="2583" width="4.6328125" style="38" customWidth="1"/>
    <col min="2584" max="2584" width="4.7265625" style="38" customWidth="1"/>
    <col min="2585" max="2585" width="6.6328125" style="38" customWidth="1"/>
    <col min="2586" max="2589" width="3.6328125" style="38" customWidth="1"/>
    <col min="2590" max="2815" width="9" style="38"/>
    <col min="2816" max="2816" width="4.6328125" style="38" customWidth="1"/>
    <col min="2817" max="2820" width="4.453125" style="38" customWidth="1"/>
    <col min="2821" max="2821" width="6" style="38" customWidth="1"/>
    <col min="2822" max="2822" width="4.453125" style="38" customWidth="1"/>
    <col min="2823" max="2823" width="7.36328125" style="38" customWidth="1"/>
    <col min="2824" max="2824" width="6.6328125" style="38" customWidth="1"/>
    <col min="2825" max="2825" width="6.90625" style="38" customWidth="1"/>
    <col min="2826" max="2826" width="5.6328125" style="38" customWidth="1"/>
    <col min="2827" max="2827" width="6.6328125" style="38" customWidth="1"/>
    <col min="2828" max="2828" width="4.453125" style="38" customWidth="1"/>
    <col min="2829" max="2829" width="3" style="38" customWidth="1"/>
    <col min="2830" max="2830" width="4.453125" style="38" customWidth="1"/>
    <col min="2831" max="2832" width="4.08984375" style="38" customWidth="1"/>
    <col min="2833" max="2834" width="3.6328125" style="38" customWidth="1"/>
    <col min="2835" max="2835" width="4.08984375" style="38" customWidth="1"/>
    <col min="2836" max="2836" width="3.453125" style="38" customWidth="1"/>
    <col min="2837" max="2837" width="2.7265625" style="38" customWidth="1"/>
    <col min="2838" max="2838" width="8.6328125" style="38" customWidth="1"/>
    <col min="2839" max="2839" width="4.6328125" style="38" customWidth="1"/>
    <col min="2840" max="2840" width="4.7265625" style="38" customWidth="1"/>
    <col min="2841" max="2841" width="6.6328125" style="38" customWidth="1"/>
    <col min="2842" max="2845" width="3.6328125" style="38" customWidth="1"/>
    <col min="2846" max="3071" width="9" style="38"/>
    <col min="3072" max="3072" width="4.6328125" style="38" customWidth="1"/>
    <col min="3073" max="3076" width="4.453125" style="38" customWidth="1"/>
    <col min="3077" max="3077" width="6" style="38" customWidth="1"/>
    <col min="3078" max="3078" width="4.453125" style="38" customWidth="1"/>
    <col min="3079" max="3079" width="7.36328125" style="38" customWidth="1"/>
    <col min="3080" max="3080" width="6.6328125" style="38" customWidth="1"/>
    <col min="3081" max="3081" width="6.90625" style="38" customWidth="1"/>
    <col min="3082" max="3082" width="5.6328125" style="38" customWidth="1"/>
    <col min="3083" max="3083" width="6.6328125" style="38" customWidth="1"/>
    <col min="3084" max="3084" width="4.453125" style="38" customWidth="1"/>
    <col min="3085" max="3085" width="3" style="38" customWidth="1"/>
    <col min="3086" max="3086" width="4.453125" style="38" customWidth="1"/>
    <col min="3087" max="3088" width="4.08984375" style="38" customWidth="1"/>
    <col min="3089" max="3090" width="3.6328125" style="38" customWidth="1"/>
    <col min="3091" max="3091" width="4.08984375" style="38" customWidth="1"/>
    <col min="3092" max="3092" width="3.453125" style="38" customWidth="1"/>
    <col min="3093" max="3093" width="2.7265625" style="38" customWidth="1"/>
    <col min="3094" max="3094" width="8.6328125" style="38" customWidth="1"/>
    <col min="3095" max="3095" width="4.6328125" style="38" customWidth="1"/>
    <col min="3096" max="3096" width="4.7265625" style="38" customWidth="1"/>
    <col min="3097" max="3097" width="6.6328125" style="38" customWidth="1"/>
    <col min="3098" max="3101" width="3.6328125" style="38" customWidth="1"/>
    <col min="3102" max="3327" width="9" style="38"/>
    <col min="3328" max="3328" width="4.6328125" style="38" customWidth="1"/>
    <col min="3329" max="3332" width="4.453125" style="38" customWidth="1"/>
    <col min="3333" max="3333" width="6" style="38" customWidth="1"/>
    <col min="3334" max="3334" width="4.453125" style="38" customWidth="1"/>
    <col min="3335" max="3335" width="7.36328125" style="38" customWidth="1"/>
    <col min="3336" max="3336" width="6.6328125" style="38" customWidth="1"/>
    <col min="3337" max="3337" width="6.90625" style="38" customWidth="1"/>
    <col min="3338" max="3338" width="5.6328125" style="38" customWidth="1"/>
    <col min="3339" max="3339" width="6.6328125" style="38" customWidth="1"/>
    <col min="3340" max="3340" width="4.453125" style="38" customWidth="1"/>
    <col min="3341" max="3341" width="3" style="38" customWidth="1"/>
    <col min="3342" max="3342" width="4.453125" style="38" customWidth="1"/>
    <col min="3343" max="3344" width="4.08984375" style="38" customWidth="1"/>
    <col min="3345" max="3346" width="3.6328125" style="38" customWidth="1"/>
    <col min="3347" max="3347" width="4.08984375" style="38" customWidth="1"/>
    <col min="3348" max="3348" width="3.453125" style="38" customWidth="1"/>
    <col min="3349" max="3349" width="2.7265625" style="38" customWidth="1"/>
    <col min="3350" max="3350" width="8.6328125" style="38" customWidth="1"/>
    <col min="3351" max="3351" width="4.6328125" style="38" customWidth="1"/>
    <col min="3352" max="3352" width="4.7265625" style="38" customWidth="1"/>
    <col min="3353" max="3353" width="6.6328125" style="38" customWidth="1"/>
    <col min="3354" max="3357" width="3.6328125" style="38" customWidth="1"/>
    <col min="3358" max="3583" width="9" style="38"/>
    <col min="3584" max="3584" width="4.6328125" style="38" customWidth="1"/>
    <col min="3585" max="3588" width="4.453125" style="38" customWidth="1"/>
    <col min="3589" max="3589" width="6" style="38" customWidth="1"/>
    <col min="3590" max="3590" width="4.453125" style="38" customWidth="1"/>
    <col min="3591" max="3591" width="7.36328125" style="38" customWidth="1"/>
    <col min="3592" max="3592" width="6.6328125" style="38" customWidth="1"/>
    <col min="3593" max="3593" width="6.90625" style="38" customWidth="1"/>
    <col min="3594" max="3594" width="5.6328125" style="38" customWidth="1"/>
    <col min="3595" max="3595" width="6.6328125" style="38" customWidth="1"/>
    <col min="3596" max="3596" width="4.453125" style="38" customWidth="1"/>
    <col min="3597" max="3597" width="3" style="38" customWidth="1"/>
    <col min="3598" max="3598" width="4.453125" style="38" customWidth="1"/>
    <col min="3599" max="3600" width="4.08984375" style="38" customWidth="1"/>
    <col min="3601" max="3602" width="3.6328125" style="38" customWidth="1"/>
    <col min="3603" max="3603" width="4.08984375" style="38" customWidth="1"/>
    <col min="3604" max="3604" width="3.453125" style="38" customWidth="1"/>
    <col min="3605" max="3605" width="2.7265625" style="38" customWidth="1"/>
    <col min="3606" max="3606" width="8.6328125" style="38" customWidth="1"/>
    <col min="3607" max="3607" width="4.6328125" style="38" customWidth="1"/>
    <col min="3608" max="3608" width="4.7265625" style="38" customWidth="1"/>
    <col min="3609" max="3609" width="6.6328125" style="38" customWidth="1"/>
    <col min="3610" max="3613" width="3.6328125" style="38" customWidth="1"/>
    <col min="3614" max="3839" width="9" style="38"/>
    <col min="3840" max="3840" width="4.6328125" style="38" customWidth="1"/>
    <col min="3841" max="3844" width="4.453125" style="38" customWidth="1"/>
    <col min="3845" max="3845" width="6" style="38" customWidth="1"/>
    <col min="3846" max="3846" width="4.453125" style="38" customWidth="1"/>
    <col min="3847" max="3847" width="7.36328125" style="38" customWidth="1"/>
    <col min="3848" max="3848" width="6.6328125" style="38" customWidth="1"/>
    <col min="3849" max="3849" width="6.90625" style="38" customWidth="1"/>
    <col min="3850" max="3850" width="5.6328125" style="38" customWidth="1"/>
    <col min="3851" max="3851" width="6.6328125" style="38" customWidth="1"/>
    <col min="3852" max="3852" width="4.453125" style="38" customWidth="1"/>
    <col min="3853" max="3853" width="3" style="38" customWidth="1"/>
    <col min="3854" max="3854" width="4.453125" style="38" customWidth="1"/>
    <col min="3855" max="3856" width="4.08984375" style="38" customWidth="1"/>
    <col min="3857" max="3858" width="3.6328125" style="38" customWidth="1"/>
    <col min="3859" max="3859" width="4.08984375" style="38" customWidth="1"/>
    <col min="3860" max="3860" width="3.453125" style="38" customWidth="1"/>
    <col min="3861" max="3861" width="2.7265625" style="38" customWidth="1"/>
    <col min="3862" max="3862" width="8.6328125" style="38" customWidth="1"/>
    <col min="3863" max="3863" width="4.6328125" style="38" customWidth="1"/>
    <col min="3864" max="3864" width="4.7265625" style="38" customWidth="1"/>
    <col min="3865" max="3865" width="6.6328125" style="38" customWidth="1"/>
    <col min="3866" max="3869" width="3.6328125" style="38" customWidth="1"/>
    <col min="3870" max="4095" width="9" style="38"/>
    <col min="4096" max="4096" width="4.6328125" style="38" customWidth="1"/>
    <col min="4097" max="4100" width="4.453125" style="38" customWidth="1"/>
    <col min="4101" max="4101" width="6" style="38" customWidth="1"/>
    <col min="4102" max="4102" width="4.453125" style="38" customWidth="1"/>
    <col min="4103" max="4103" width="7.36328125" style="38" customWidth="1"/>
    <col min="4104" max="4104" width="6.6328125" style="38" customWidth="1"/>
    <col min="4105" max="4105" width="6.90625" style="38" customWidth="1"/>
    <col min="4106" max="4106" width="5.6328125" style="38" customWidth="1"/>
    <col min="4107" max="4107" width="6.6328125" style="38" customWidth="1"/>
    <col min="4108" max="4108" width="4.453125" style="38" customWidth="1"/>
    <col min="4109" max="4109" width="3" style="38" customWidth="1"/>
    <col min="4110" max="4110" width="4.453125" style="38" customWidth="1"/>
    <col min="4111" max="4112" width="4.08984375" style="38" customWidth="1"/>
    <col min="4113" max="4114" width="3.6328125" style="38" customWidth="1"/>
    <col min="4115" max="4115" width="4.08984375" style="38" customWidth="1"/>
    <col min="4116" max="4116" width="3.453125" style="38" customWidth="1"/>
    <col min="4117" max="4117" width="2.7265625" style="38" customWidth="1"/>
    <col min="4118" max="4118" width="8.6328125" style="38" customWidth="1"/>
    <col min="4119" max="4119" width="4.6328125" style="38" customWidth="1"/>
    <col min="4120" max="4120" width="4.7265625" style="38" customWidth="1"/>
    <col min="4121" max="4121" width="6.6328125" style="38" customWidth="1"/>
    <col min="4122" max="4125" width="3.6328125" style="38" customWidth="1"/>
    <col min="4126" max="4351" width="9" style="38"/>
    <col min="4352" max="4352" width="4.6328125" style="38" customWidth="1"/>
    <col min="4353" max="4356" width="4.453125" style="38" customWidth="1"/>
    <col min="4357" max="4357" width="6" style="38" customWidth="1"/>
    <col min="4358" max="4358" width="4.453125" style="38" customWidth="1"/>
    <col min="4359" max="4359" width="7.36328125" style="38" customWidth="1"/>
    <col min="4360" max="4360" width="6.6328125" style="38" customWidth="1"/>
    <col min="4361" max="4361" width="6.90625" style="38" customWidth="1"/>
    <col min="4362" max="4362" width="5.6328125" style="38" customWidth="1"/>
    <col min="4363" max="4363" width="6.6328125" style="38" customWidth="1"/>
    <col min="4364" max="4364" width="4.453125" style="38" customWidth="1"/>
    <col min="4365" max="4365" width="3" style="38" customWidth="1"/>
    <col min="4366" max="4366" width="4.453125" style="38" customWidth="1"/>
    <col min="4367" max="4368" width="4.08984375" style="38" customWidth="1"/>
    <col min="4369" max="4370" width="3.6328125" style="38" customWidth="1"/>
    <col min="4371" max="4371" width="4.08984375" style="38" customWidth="1"/>
    <col min="4372" max="4372" width="3.453125" style="38" customWidth="1"/>
    <col min="4373" max="4373" width="2.7265625" style="38" customWidth="1"/>
    <col min="4374" max="4374" width="8.6328125" style="38" customWidth="1"/>
    <col min="4375" max="4375" width="4.6328125" style="38" customWidth="1"/>
    <col min="4376" max="4376" width="4.7265625" style="38" customWidth="1"/>
    <col min="4377" max="4377" width="6.6328125" style="38" customWidth="1"/>
    <col min="4378" max="4381" width="3.6328125" style="38" customWidth="1"/>
    <col min="4382" max="4607" width="9" style="38"/>
    <col min="4608" max="4608" width="4.6328125" style="38" customWidth="1"/>
    <col min="4609" max="4612" width="4.453125" style="38" customWidth="1"/>
    <col min="4613" max="4613" width="6" style="38" customWidth="1"/>
    <col min="4614" max="4614" width="4.453125" style="38" customWidth="1"/>
    <col min="4615" max="4615" width="7.36328125" style="38" customWidth="1"/>
    <col min="4616" max="4616" width="6.6328125" style="38" customWidth="1"/>
    <col min="4617" max="4617" width="6.90625" style="38" customWidth="1"/>
    <col min="4618" max="4618" width="5.6328125" style="38" customWidth="1"/>
    <col min="4619" max="4619" width="6.6328125" style="38" customWidth="1"/>
    <col min="4620" max="4620" width="4.453125" style="38" customWidth="1"/>
    <col min="4621" max="4621" width="3" style="38" customWidth="1"/>
    <col min="4622" max="4622" width="4.453125" style="38" customWidth="1"/>
    <col min="4623" max="4624" width="4.08984375" style="38" customWidth="1"/>
    <col min="4625" max="4626" width="3.6328125" style="38" customWidth="1"/>
    <col min="4627" max="4627" width="4.08984375" style="38" customWidth="1"/>
    <col min="4628" max="4628" width="3.453125" style="38" customWidth="1"/>
    <col min="4629" max="4629" width="2.7265625" style="38" customWidth="1"/>
    <col min="4630" max="4630" width="8.6328125" style="38" customWidth="1"/>
    <col min="4631" max="4631" width="4.6328125" style="38" customWidth="1"/>
    <col min="4632" max="4632" width="4.7265625" style="38" customWidth="1"/>
    <col min="4633" max="4633" width="6.6328125" style="38" customWidth="1"/>
    <col min="4634" max="4637" width="3.6328125" style="38" customWidth="1"/>
    <col min="4638" max="4863" width="9" style="38"/>
    <col min="4864" max="4864" width="4.6328125" style="38" customWidth="1"/>
    <col min="4865" max="4868" width="4.453125" style="38" customWidth="1"/>
    <col min="4869" max="4869" width="6" style="38" customWidth="1"/>
    <col min="4870" max="4870" width="4.453125" style="38" customWidth="1"/>
    <col min="4871" max="4871" width="7.36328125" style="38" customWidth="1"/>
    <col min="4872" max="4872" width="6.6328125" style="38" customWidth="1"/>
    <col min="4873" max="4873" width="6.90625" style="38" customWidth="1"/>
    <col min="4874" max="4874" width="5.6328125" style="38" customWidth="1"/>
    <col min="4875" max="4875" width="6.6328125" style="38" customWidth="1"/>
    <col min="4876" max="4876" width="4.453125" style="38" customWidth="1"/>
    <col min="4877" max="4877" width="3" style="38" customWidth="1"/>
    <col min="4878" max="4878" width="4.453125" style="38" customWidth="1"/>
    <col min="4879" max="4880" width="4.08984375" style="38" customWidth="1"/>
    <col min="4881" max="4882" width="3.6328125" style="38" customWidth="1"/>
    <col min="4883" max="4883" width="4.08984375" style="38" customWidth="1"/>
    <col min="4884" max="4884" width="3.453125" style="38" customWidth="1"/>
    <col min="4885" max="4885" width="2.7265625" style="38" customWidth="1"/>
    <col min="4886" max="4886" width="8.6328125" style="38" customWidth="1"/>
    <col min="4887" max="4887" width="4.6328125" style="38" customWidth="1"/>
    <col min="4888" max="4888" width="4.7265625" style="38" customWidth="1"/>
    <col min="4889" max="4889" width="6.6328125" style="38" customWidth="1"/>
    <col min="4890" max="4893" width="3.6328125" style="38" customWidth="1"/>
    <col min="4894" max="5119" width="9" style="38"/>
    <col min="5120" max="5120" width="4.6328125" style="38" customWidth="1"/>
    <col min="5121" max="5124" width="4.453125" style="38" customWidth="1"/>
    <col min="5125" max="5125" width="6" style="38" customWidth="1"/>
    <col min="5126" max="5126" width="4.453125" style="38" customWidth="1"/>
    <col min="5127" max="5127" width="7.36328125" style="38" customWidth="1"/>
    <col min="5128" max="5128" width="6.6328125" style="38" customWidth="1"/>
    <col min="5129" max="5129" width="6.90625" style="38" customWidth="1"/>
    <col min="5130" max="5130" width="5.6328125" style="38" customWidth="1"/>
    <col min="5131" max="5131" width="6.6328125" style="38" customWidth="1"/>
    <col min="5132" max="5132" width="4.453125" style="38" customWidth="1"/>
    <col min="5133" max="5133" width="3" style="38" customWidth="1"/>
    <col min="5134" max="5134" width="4.453125" style="38" customWidth="1"/>
    <col min="5135" max="5136" width="4.08984375" style="38" customWidth="1"/>
    <col min="5137" max="5138" width="3.6328125" style="38" customWidth="1"/>
    <col min="5139" max="5139" width="4.08984375" style="38" customWidth="1"/>
    <col min="5140" max="5140" width="3.453125" style="38" customWidth="1"/>
    <col min="5141" max="5141" width="2.7265625" style="38" customWidth="1"/>
    <col min="5142" max="5142" width="8.6328125" style="38" customWidth="1"/>
    <col min="5143" max="5143" width="4.6328125" style="38" customWidth="1"/>
    <col min="5144" max="5144" width="4.7265625" style="38" customWidth="1"/>
    <col min="5145" max="5145" width="6.6328125" style="38" customWidth="1"/>
    <col min="5146" max="5149" width="3.6328125" style="38" customWidth="1"/>
    <col min="5150" max="5375" width="9" style="38"/>
    <col min="5376" max="5376" width="4.6328125" style="38" customWidth="1"/>
    <col min="5377" max="5380" width="4.453125" style="38" customWidth="1"/>
    <col min="5381" max="5381" width="6" style="38" customWidth="1"/>
    <col min="5382" max="5382" width="4.453125" style="38" customWidth="1"/>
    <col min="5383" max="5383" width="7.36328125" style="38" customWidth="1"/>
    <col min="5384" max="5384" width="6.6328125" style="38" customWidth="1"/>
    <col min="5385" max="5385" width="6.90625" style="38" customWidth="1"/>
    <col min="5386" max="5386" width="5.6328125" style="38" customWidth="1"/>
    <col min="5387" max="5387" width="6.6328125" style="38" customWidth="1"/>
    <col min="5388" max="5388" width="4.453125" style="38" customWidth="1"/>
    <col min="5389" max="5389" width="3" style="38" customWidth="1"/>
    <col min="5390" max="5390" width="4.453125" style="38" customWidth="1"/>
    <col min="5391" max="5392" width="4.08984375" style="38" customWidth="1"/>
    <col min="5393" max="5394" width="3.6328125" style="38" customWidth="1"/>
    <col min="5395" max="5395" width="4.08984375" style="38" customWidth="1"/>
    <col min="5396" max="5396" width="3.453125" style="38" customWidth="1"/>
    <col min="5397" max="5397" width="2.7265625" style="38" customWidth="1"/>
    <col min="5398" max="5398" width="8.6328125" style="38" customWidth="1"/>
    <col min="5399" max="5399" width="4.6328125" style="38" customWidth="1"/>
    <col min="5400" max="5400" width="4.7265625" style="38" customWidth="1"/>
    <col min="5401" max="5401" width="6.6328125" style="38" customWidth="1"/>
    <col min="5402" max="5405" width="3.6328125" style="38" customWidth="1"/>
    <col min="5406" max="5631" width="9" style="38"/>
    <col min="5632" max="5632" width="4.6328125" style="38" customWidth="1"/>
    <col min="5633" max="5636" width="4.453125" style="38" customWidth="1"/>
    <col min="5637" max="5637" width="6" style="38" customWidth="1"/>
    <col min="5638" max="5638" width="4.453125" style="38" customWidth="1"/>
    <col min="5639" max="5639" width="7.36328125" style="38" customWidth="1"/>
    <col min="5640" max="5640" width="6.6328125" style="38" customWidth="1"/>
    <col min="5641" max="5641" width="6.90625" style="38" customWidth="1"/>
    <col min="5642" max="5642" width="5.6328125" style="38" customWidth="1"/>
    <col min="5643" max="5643" width="6.6328125" style="38" customWidth="1"/>
    <col min="5644" max="5644" width="4.453125" style="38" customWidth="1"/>
    <col min="5645" max="5645" width="3" style="38" customWidth="1"/>
    <col min="5646" max="5646" width="4.453125" style="38" customWidth="1"/>
    <col min="5647" max="5648" width="4.08984375" style="38" customWidth="1"/>
    <col min="5649" max="5650" width="3.6328125" style="38" customWidth="1"/>
    <col min="5651" max="5651" width="4.08984375" style="38" customWidth="1"/>
    <col min="5652" max="5652" width="3.453125" style="38" customWidth="1"/>
    <col min="5653" max="5653" width="2.7265625" style="38" customWidth="1"/>
    <col min="5654" max="5654" width="8.6328125" style="38" customWidth="1"/>
    <col min="5655" max="5655" width="4.6328125" style="38" customWidth="1"/>
    <col min="5656" max="5656" width="4.7265625" style="38" customWidth="1"/>
    <col min="5657" max="5657" width="6.6328125" style="38" customWidth="1"/>
    <col min="5658" max="5661" width="3.6328125" style="38" customWidth="1"/>
    <col min="5662" max="5887" width="9" style="38"/>
    <col min="5888" max="5888" width="4.6328125" style="38" customWidth="1"/>
    <col min="5889" max="5892" width="4.453125" style="38" customWidth="1"/>
    <col min="5893" max="5893" width="6" style="38" customWidth="1"/>
    <col min="5894" max="5894" width="4.453125" style="38" customWidth="1"/>
    <col min="5895" max="5895" width="7.36328125" style="38" customWidth="1"/>
    <col min="5896" max="5896" width="6.6328125" style="38" customWidth="1"/>
    <col min="5897" max="5897" width="6.90625" style="38" customWidth="1"/>
    <col min="5898" max="5898" width="5.6328125" style="38" customWidth="1"/>
    <col min="5899" max="5899" width="6.6328125" style="38" customWidth="1"/>
    <col min="5900" max="5900" width="4.453125" style="38" customWidth="1"/>
    <col min="5901" max="5901" width="3" style="38" customWidth="1"/>
    <col min="5902" max="5902" width="4.453125" style="38" customWidth="1"/>
    <col min="5903" max="5904" width="4.08984375" style="38" customWidth="1"/>
    <col min="5905" max="5906" width="3.6328125" style="38" customWidth="1"/>
    <col min="5907" max="5907" width="4.08984375" style="38" customWidth="1"/>
    <col min="5908" max="5908" width="3.453125" style="38" customWidth="1"/>
    <col min="5909" max="5909" width="2.7265625" style="38" customWidth="1"/>
    <col min="5910" max="5910" width="8.6328125" style="38" customWidth="1"/>
    <col min="5911" max="5911" width="4.6328125" style="38" customWidth="1"/>
    <col min="5912" max="5912" width="4.7265625" style="38" customWidth="1"/>
    <col min="5913" max="5913" width="6.6328125" style="38" customWidth="1"/>
    <col min="5914" max="5917" width="3.6328125" style="38" customWidth="1"/>
    <col min="5918" max="6143" width="9" style="38"/>
    <col min="6144" max="6144" width="4.6328125" style="38" customWidth="1"/>
    <col min="6145" max="6148" width="4.453125" style="38" customWidth="1"/>
    <col min="6149" max="6149" width="6" style="38" customWidth="1"/>
    <col min="6150" max="6150" width="4.453125" style="38" customWidth="1"/>
    <col min="6151" max="6151" width="7.36328125" style="38" customWidth="1"/>
    <col min="6152" max="6152" width="6.6328125" style="38" customWidth="1"/>
    <col min="6153" max="6153" width="6.90625" style="38" customWidth="1"/>
    <col min="6154" max="6154" width="5.6328125" style="38" customWidth="1"/>
    <col min="6155" max="6155" width="6.6328125" style="38" customWidth="1"/>
    <col min="6156" max="6156" width="4.453125" style="38" customWidth="1"/>
    <col min="6157" max="6157" width="3" style="38" customWidth="1"/>
    <col min="6158" max="6158" width="4.453125" style="38" customWidth="1"/>
    <col min="6159" max="6160" width="4.08984375" style="38" customWidth="1"/>
    <col min="6161" max="6162" width="3.6328125" style="38" customWidth="1"/>
    <col min="6163" max="6163" width="4.08984375" style="38" customWidth="1"/>
    <col min="6164" max="6164" width="3.453125" style="38" customWidth="1"/>
    <col min="6165" max="6165" width="2.7265625" style="38" customWidth="1"/>
    <col min="6166" max="6166" width="8.6328125" style="38" customWidth="1"/>
    <col min="6167" max="6167" width="4.6328125" style="38" customWidth="1"/>
    <col min="6168" max="6168" width="4.7265625" style="38" customWidth="1"/>
    <col min="6169" max="6169" width="6.6328125" style="38" customWidth="1"/>
    <col min="6170" max="6173" width="3.6328125" style="38" customWidth="1"/>
    <col min="6174" max="6399" width="9" style="38"/>
    <col min="6400" max="6400" width="4.6328125" style="38" customWidth="1"/>
    <col min="6401" max="6404" width="4.453125" style="38" customWidth="1"/>
    <col min="6405" max="6405" width="6" style="38" customWidth="1"/>
    <col min="6406" max="6406" width="4.453125" style="38" customWidth="1"/>
    <col min="6407" max="6407" width="7.36328125" style="38" customWidth="1"/>
    <col min="6408" max="6408" width="6.6328125" style="38" customWidth="1"/>
    <col min="6409" max="6409" width="6.90625" style="38" customWidth="1"/>
    <col min="6410" max="6410" width="5.6328125" style="38" customWidth="1"/>
    <col min="6411" max="6411" width="6.6328125" style="38" customWidth="1"/>
    <col min="6412" max="6412" width="4.453125" style="38" customWidth="1"/>
    <col min="6413" max="6413" width="3" style="38" customWidth="1"/>
    <col min="6414" max="6414" width="4.453125" style="38" customWidth="1"/>
    <col min="6415" max="6416" width="4.08984375" style="38" customWidth="1"/>
    <col min="6417" max="6418" width="3.6328125" style="38" customWidth="1"/>
    <col min="6419" max="6419" width="4.08984375" style="38" customWidth="1"/>
    <col min="6420" max="6420" width="3.453125" style="38" customWidth="1"/>
    <col min="6421" max="6421" width="2.7265625" style="38" customWidth="1"/>
    <col min="6422" max="6422" width="8.6328125" style="38" customWidth="1"/>
    <col min="6423" max="6423" width="4.6328125" style="38" customWidth="1"/>
    <col min="6424" max="6424" width="4.7265625" style="38" customWidth="1"/>
    <col min="6425" max="6425" width="6.6328125" style="38" customWidth="1"/>
    <col min="6426" max="6429" width="3.6328125" style="38" customWidth="1"/>
    <col min="6430" max="6655" width="9" style="38"/>
    <col min="6656" max="6656" width="4.6328125" style="38" customWidth="1"/>
    <col min="6657" max="6660" width="4.453125" style="38" customWidth="1"/>
    <col min="6661" max="6661" width="6" style="38" customWidth="1"/>
    <col min="6662" max="6662" width="4.453125" style="38" customWidth="1"/>
    <col min="6663" max="6663" width="7.36328125" style="38" customWidth="1"/>
    <col min="6664" max="6664" width="6.6328125" style="38" customWidth="1"/>
    <col min="6665" max="6665" width="6.90625" style="38" customWidth="1"/>
    <col min="6666" max="6666" width="5.6328125" style="38" customWidth="1"/>
    <col min="6667" max="6667" width="6.6328125" style="38" customWidth="1"/>
    <col min="6668" max="6668" width="4.453125" style="38" customWidth="1"/>
    <col min="6669" max="6669" width="3" style="38" customWidth="1"/>
    <col min="6670" max="6670" width="4.453125" style="38" customWidth="1"/>
    <col min="6671" max="6672" width="4.08984375" style="38" customWidth="1"/>
    <col min="6673" max="6674" width="3.6328125" style="38" customWidth="1"/>
    <col min="6675" max="6675" width="4.08984375" style="38" customWidth="1"/>
    <col min="6676" max="6676" width="3.453125" style="38" customWidth="1"/>
    <col min="6677" max="6677" width="2.7265625" style="38" customWidth="1"/>
    <col min="6678" max="6678" width="8.6328125" style="38" customWidth="1"/>
    <col min="6679" max="6679" width="4.6328125" style="38" customWidth="1"/>
    <col min="6680" max="6680" width="4.7265625" style="38" customWidth="1"/>
    <col min="6681" max="6681" width="6.6328125" style="38" customWidth="1"/>
    <col min="6682" max="6685" width="3.6328125" style="38" customWidth="1"/>
    <col min="6686" max="6911" width="9" style="38"/>
    <col min="6912" max="6912" width="4.6328125" style="38" customWidth="1"/>
    <col min="6913" max="6916" width="4.453125" style="38" customWidth="1"/>
    <col min="6917" max="6917" width="6" style="38" customWidth="1"/>
    <col min="6918" max="6918" width="4.453125" style="38" customWidth="1"/>
    <col min="6919" max="6919" width="7.36328125" style="38" customWidth="1"/>
    <col min="6920" max="6920" width="6.6328125" style="38" customWidth="1"/>
    <col min="6921" max="6921" width="6.90625" style="38" customWidth="1"/>
    <col min="6922" max="6922" width="5.6328125" style="38" customWidth="1"/>
    <col min="6923" max="6923" width="6.6328125" style="38" customWidth="1"/>
    <col min="6924" max="6924" width="4.453125" style="38" customWidth="1"/>
    <col min="6925" max="6925" width="3" style="38" customWidth="1"/>
    <col min="6926" max="6926" width="4.453125" style="38" customWidth="1"/>
    <col min="6927" max="6928" width="4.08984375" style="38" customWidth="1"/>
    <col min="6929" max="6930" width="3.6328125" style="38" customWidth="1"/>
    <col min="6931" max="6931" width="4.08984375" style="38" customWidth="1"/>
    <col min="6932" max="6932" width="3.453125" style="38" customWidth="1"/>
    <col min="6933" max="6933" width="2.7265625" style="38" customWidth="1"/>
    <col min="6934" max="6934" width="8.6328125" style="38" customWidth="1"/>
    <col min="6935" max="6935" width="4.6328125" style="38" customWidth="1"/>
    <col min="6936" max="6936" width="4.7265625" style="38" customWidth="1"/>
    <col min="6937" max="6937" width="6.6328125" style="38" customWidth="1"/>
    <col min="6938" max="6941" width="3.6328125" style="38" customWidth="1"/>
    <col min="6942" max="7167" width="9" style="38"/>
    <col min="7168" max="7168" width="4.6328125" style="38" customWidth="1"/>
    <col min="7169" max="7172" width="4.453125" style="38" customWidth="1"/>
    <col min="7173" max="7173" width="6" style="38" customWidth="1"/>
    <col min="7174" max="7174" width="4.453125" style="38" customWidth="1"/>
    <col min="7175" max="7175" width="7.36328125" style="38" customWidth="1"/>
    <col min="7176" max="7176" width="6.6328125" style="38" customWidth="1"/>
    <col min="7177" max="7177" width="6.90625" style="38" customWidth="1"/>
    <col min="7178" max="7178" width="5.6328125" style="38" customWidth="1"/>
    <col min="7179" max="7179" width="6.6328125" style="38" customWidth="1"/>
    <col min="7180" max="7180" width="4.453125" style="38" customWidth="1"/>
    <col min="7181" max="7181" width="3" style="38" customWidth="1"/>
    <col min="7182" max="7182" width="4.453125" style="38" customWidth="1"/>
    <col min="7183" max="7184" width="4.08984375" style="38" customWidth="1"/>
    <col min="7185" max="7186" width="3.6328125" style="38" customWidth="1"/>
    <col min="7187" max="7187" width="4.08984375" style="38" customWidth="1"/>
    <col min="7188" max="7188" width="3.453125" style="38" customWidth="1"/>
    <col min="7189" max="7189" width="2.7265625" style="38" customWidth="1"/>
    <col min="7190" max="7190" width="8.6328125" style="38" customWidth="1"/>
    <col min="7191" max="7191" width="4.6328125" style="38" customWidth="1"/>
    <col min="7192" max="7192" width="4.7265625" style="38" customWidth="1"/>
    <col min="7193" max="7193" width="6.6328125" style="38" customWidth="1"/>
    <col min="7194" max="7197" width="3.6328125" style="38" customWidth="1"/>
    <col min="7198" max="7423" width="9" style="38"/>
    <col min="7424" max="7424" width="4.6328125" style="38" customWidth="1"/>
    <col min="7425" max="7428" width="4.453125" style="38" customWidth="1"/>
    <col min="7429" max="7429" width="6" style="38" customWidth="1"/>
    <col min="7430" max="7430" width="4.453125" style="38" customWidth="1"/>
    <col min="7431" max="7431" width="7.36328125" style="38" customWidth="1"/>
    <col min="7432" max="7432" width="6.6328125" style="38" customWidth="1"/>
    <col min="7433" max="7433" width="6.90625" style="38" customWidth="1"/>
    <col min="7434" max="7434" width="5.6328125" style="38" customWidth="1"/>
    <col min="7435" max="7435" width="6.6328125" style="38" customWidth="1"/>
    <col min="7436" max="7436" width="4.453125" style="38" customWidth="1"/>
    <col min="7437" max="7437" width="3" style="38" customWidth="1"/>
    <col min="7438" max="7438" width="4.453125" style="38" customWidth="1"/>
    <col min="7439" max="7440" width="4.08984375" style="38" customWidth="1"/>
    <col min="7441" max="7442" width="3.6328125" style="38" customWidth="1"/>
    <col min="7443" max="7443" width="4.08984375" style="38" customWidth="1"/>
    <col min="7444" max="7444" width="3.453125" style="38" customWidth="1"/>
    <col min="7445" max="7445" width="2.7265625" style="38" customWidth="1"/>
    <col min="7446" max="7446" width="8.6328125" style="38" customWidth="1"/>
    <col min="7447" max="7447" width="4.6328125" style="38" customWidth="1"/>
    <col min="7448" max="7448" width="4.7265625" style="38" customWidth="1"/>
    <col min="7449" max="7449" width="6.6328125" style="38" customWidth="1"/>
    <col min="7450" max="7453" width="3.6328125" style="38" customWidth="1"/>
    <col min="7454" max="7679" width="9" style="38"/>
    <col min="7680" max="7680" width="4.6328125" style="38" customWidth="1"/>
    <col min="7681" max="7684" width="4.453125" style="38" customWidth="1"/>
    <col min="7685" max="7685" width="6" style="38" customWidth="1"/>
    <col min="7686" max="7686" width="4.453125" style="38" customWidth="1"/>
    <col min="7687" max="7687" width="7.36328125" style="38" customWidth="1"/>
    <col min="7688" max="7688" width="6.6328125" style="38" customWidth="1"/>
    <col min="7689" max="7689" width="6.90625" style="38" customWidth="1"/>
    <col min="7690" max="7690" width="5.6328125" style="38" customWidth="1"/>
    <col min="7691" max="7691" width="6.6328125" style="38" customWidth="1"/>
    <col min="7692" max="7692" width="4.453125" style="38" customWidth="1"/>
    <col min="7693" max="7693" width="3" style="38" customWidth="1"/>
    <col min="7694" max="7694" width="4.453125" style="38" customWidth="1"/>
    <col min="7695" max="7696" width="4.08984375" style="38" customWidth="1"/>
    <col min="7697" max="7698" width="3.6328125" style="38" customWidth="1"/>
    <col min="7699" max="7699" width="4.08984375" style="38" customWidth="1"/>
    <col min="7700" max="7700" width="3.453125" style="38" customWidth="1"/>
    <col min="7701" max="7701" width="2.7265625" style="38" customWidth="1"/>
    <col min="7702" max="7702" width="8.6328125" style="38" customWidth="1"/>
    <col min="7703" max="7703" width="4.6328125" style="38" customWidth="1"/>
    <col min="7704" max="7704" width="4.7265625" style="38" customWidth="1"/>
    <col min="7705" max="7705" width="6.6328125" style="38" customWidth="1"/>
    <col min="7706" max="7709" width="3.6328125" style="38" customWidth="1"/>
    <col min="7710" max="7935" width="9" style="38"/>
    <col min="7936" max="7936" width="4.6328125" style="38" customWidth="1"/>
    <col min="7937" max="7940" width="4.453125" style="38" customWidth="1"/>
    <col min="7941" max="7941" width="6" style="38" customWidth="1"/>
    <col min="7942" max="7942" width="4.453125" style="38" customWidth="1"/>
    <col min="7943" max="7943" width="7.36328125" style="38" customWidth="1"/>
    <col min="7944" max="7944" width="6.6328125" style="38" customWidth="1"/>
    <col min="7945" max="7945" width="6.90625" style="38" customWidth="1"/>
    <col min="7946" max="7946" width="5.6328125" style="38" customWidth="1"/>
    <col min="7947" max="7947" width="6.6328125" style="38" customWidth="1"/>
    <col min="7948" max="7948" width="4.453125" style="38" customWidth="1"/>
    <col min="7949" max="7949" width="3" style="38" customWidth="1"/>
    <col min="7950" max="7950" width="4.453125" style="38" customWidth="1"/>
    <col min="7951" max="7952" width="4.08984375" style="38" customWidth="1"/>
    <col min="7953" max="7954" width="3.6328125" style="38" customWidth="1"/>
    <col min="7955" max="7955" width="4.08984375" style="38" customWidth="1"/>
    <col min="7956" max="7956" width="3.453125" style="38" customWidth="1"/>
    <col min="7957" max="7957" width="2.7265625" style="38" customWidth="1"/>
    <col min="7958" max="7958" width="8.6328125" style="38" customWidth="1"/>
    <col min="7959" max="7959" width="4.6328125" style="38" customWidth="1"/>
    <col min="7960" max="7960" width="4.7265625" style="38" customWidth="1"/>
    <col min="7961" max="7961" width="6.6328125" style="38" customWidth="1"/>
    <col min="7962" max="7965" width="3.6328125" style="38" customWidth="1"/>
    <col min="7966" max="8191" width="9" style="38"/>
    <col min="8192" max="8192" width="4.6328125" style="38" customWidth="1"/>
    <col min="8193" max="8196" width="4.453125" style="38" customWidth="1"/>
    <col min="8197" max="8197" width="6" style="38" customWidth="1"/>
    <col min="8198" max="8198" width="4.453125" style="38" customWidth="1"/>
    <col min="8199" max="8199" width="7.36328125" style="38" customWidth="1"/>
    <col min="8200" max="8200" width="6.6328125" style="38" customWidth="1"/>
    <col min="8201" max="8201" width="6.90625" style="38" customWidth="1"/>
    <col min="8202" max="8202" width="5.6328125" style="38" customWidth="1"/>
    <col min="8203" max="8203" width="6.6328125" style="38" customWidth="1"/>
    <col min="8204" max="8204" width="4.453125" style="38" customWidth="1"/>
    <col min="8205" max="8205" width="3" style="38" customWidth="1"/>
    <col min="8206" max="8206" width="4.453125" style="38" customWidth="1"/>
    <col min="8207" max="8208" width="4.08984375" style="38" customWidth="1"/>
    <col min="8209" max="8210" width="3.6328125" style="38" customWidth="1"/>
    <col min="8211" max="8211" width="4.08984375" style="38" customWidth="1"/>
    <col min="8212" max="8212" width="3.453125" style="38" customWidth="1"/>
    <col min="8213" max="8213" width="2.7265625" style="38" customWidth="1"/>
    <col min="8214" max="8214" width="8.6328125" style="38" customWidth="1"/>
    <col min="8215" max="8215" width="4.6328125" style="38" customWidth="1"/>
    <col min="8216" max="8216" width="4.7265625" style="38" customWidth="1"/>
    <col min="8217" max="8217" width="6.6328125" style="38" customWidth="1"/>
    <col min="8218" max="8221" width="3.6328125" style="38" customWidth="1"/>
    <col min="8222" max="8447" width="9" style="38"/>
    <col min="8448" max="8448" width="4.6328125" style="38" customWidth="1"/>
    <col min="8449" max="8452" width="4.453125" style="38" customWidth="1"/>
    <col min="8453" max="8453" width="6" style="38" customWidth="1"/>
    <col min="8454" max="8454" width="4.453125" style="38" customWidth="1"/>
    <col min="8455" max="8455" width="7.36328125" style="38" customWidth="1"/>
    <col min="8456" max="8456" width="6.6328125" style="38" customWidth="1"/>
    <col min="8457" max="8457" width="6.90625" style="38" customWidth="1"/>
    <col min="8458" max="8458" width="5.6328125" style="38" customWidth="1"/>
    <col min="8459" max="8459" width="6.6328125" style="38" customWidth="1"/>
    <col min="8460" max="8460" width="4.453125" style="38" customWidth="1"/>
    <col min="8461" max="8461" width="3" style="38" customWidth="1"/>
    <col min="8462" max="8462" width="4.453125" style="38" customWidth="1"/>
    <col min="8463" max="8464" width="4.08984375" style="38" customWidth="1"/>
    <col min="8465" max="8466" width="3.6328125" style="38" customWidth="1"/>
    <col min="8467" max="8467" width="4.08984375" style="38" customWidth="1"/>
    <col min="8468" max="8468" width="3.453125" style="38" customWidth="1"/>
    <col min="8469" max="8469" width="2.7265625" style="38" customWidth="1"/>
    <col min="8470" max="8470" width="8.6328125" style="38" customWidth="1"/>
    <col min="8471" max="8471" width="4.6328125" style="38" customWidth="1"/>
    <col min="8472" max="8472" width="4.7265625" style="38" customWidth="1"/>
    <col min="8473" max="8473" width="6.6328125" style="38" customWidth="1"/>
    <col min="8474" max="8477" width="3.6328125" style="38" customWidth="1"/>
    <col min="8478" max="8703" width="9" style="38"/>
    <col min="8704" max="8704" width="4.6328125" style="38" customWidth="1"/>
    <col min="8705" max="8708" width="4.453125" style="38" customWidth="1"/>
    <col min="8709" max="8709" width="6" style="38" customWidth="1"/>
    <col min="8710" max="8710" width="4.453125" style="38" customWidth="1"/>
    <col min="8711" max="8711" width="7.36328125" style="38" customWidth="1"/>
    <col min="8712" max="8712" width="6.6328125" style="38" customWidth="1"/>
    <col min="8713" max="8713" width="6.90625" style="38" customWidth="1"/>
    <col min="8714" max="8714" width="5.6328125" style="38" customWidth="1"/>
    <col min="8715" max="8715" width="6.6328125" style="38" customWidth="1"/>
    <col min="8716" max="8716" width="4.453125" style="38" customWidth="1"/>
    <col min="8717" max="8717" width="3" style="38" customWidth="1"/>
    <col min="8718" max="8718" width="4.453125" style="38" customWidth="1"/>
    <col min="8719" max="8720" width="4.08984375" style="38" customWidth="1"/>
    <col min="8721" max="8722" width="3.6328125" style="38" customWidth="1"/>
    <col min="8723" max="8723" width="4.08984375" style="38" customWidth="1"/>
    <col min="8724" max="8724" width="3.453125" style="38" customWidth="1"/>
    <col min="8725" max="8725" width="2.7265625" style="38" customWidth="1"/>
    <col min="8726" max="8726" width="8.6328125" style="38" customWidth="1"/>
    <col min="8727" max="8727" width="4.6328125" style="38" customWidth="1"/>
    <col min="8728" max="8728" width="4.7265625" style="38" customWidth="1"/>
    <col min="8729" max="8729" width="6.6328125" style="38" customWidth="1"/>
    <col min="8730" max="8733" width="3.6328125" style="38" customWidth="1"/>
    <col min="8734" max="8959" width="9" style="38"/>
    <col min="8960" max="8960" width="4.6328125" style="38" customWidth="1"/>
    <col min="8961" max="8964" width="4.453125" style="38" customWidth="1"/>
    <col min="8965" max="8965" width="6" style="38" customWidth="1"/>
    <col min="8966" max="8966" width="4.453125" style="38" customWidth="1"/>
    <col min="8967" max="8967" width="7.36328125" style="38" customWidth="1"/>
    <col min="8968" max="8968" width="6.6328125" style="38" customWidth="1"/>
    <col min="8969" max="8969" width="6.90625" style="38" customWidth="1"/>
    <col min="8970" max="8970" width="5.6328125" style="38" customWidth="1"/>
    <col min="8971" max="8971" width="6.6328125" style="38" customWidth="1"/>
    <col min="8972" max="8972" width="4.453125" style="38" customWidth="1"/>
    <col min="8973" max="8973" width="3" style="38" customWidth="1"/>
    <col min="8974" max="8974" width="4.453125" style="38" customWidth="1"/>
    <col min="8975" max="8976" width="4.08984375" style="38" customWidth="1"/>
    <col min="8977" max="8978" width="3.6328125" style="38" customWidth="1"/>
    <col min="8979" max="8979" width="4.08984375" style="38" customWidth="1"/>
    <col min="8980" max="8980" width="3.453125" style="38" customWidth="1"/>
    <col min="8981" max="8981" width="2.7265625" style="38" customWidth="1"/>
    <col min="8982" max="8982" width="8.6328125" style="38" customWidth="1"/>
    <col min="8983" max="8983" width="4.6328125" style="38" customWidth="1"/>
    <col min="8984" max="8984" width="4.7265625" style="38" customWidth="1"/>
    <col min="8985" max="8985" width="6.6328125" style="38" customWidth="1"/>
    <col min="8986" max="8989" width="3.6328125" style="38" customWidth="1"/>
    <col min="8990" max="9215" width="9" style="38"/>
    <col min="9216" max="9216" width="4.6328125" style="38" customWidth="1"/>
    <col min="9217" max="9220" width="4.453125" style="38" customWidth="1"/>
    <col min="9221" max="9221" width="6" style="38" customWidth="1"/>
    <col min="9222" max="9222" width="4.453125" style="38" customWidth="1"/>
    <col min="9223" max="9223" width="7.36328125" style="38" customWidth="1"/>
    <col min="9224" max="9224" width="6.6328125" style="38" customWidth="1"/>
    <col min="9225" max="9225" width="6.90625" style="38" customWidth="1"/>
    <col min="9226" max="9226" width="5.6328125" style="38" customWidth="1"/>
    <col min="9227" max="9227" width="6.6328125" style="38" customWidth="1"/>
    <col min="9228" max="9228" width="4.453125" style="38" customWidth="1"/>
    <col min="9229" max="9229" width="3" style="38" customWidth="1"/>
    <col min="9230" max="9230" width="4.453125" style="38" customWidth="1"/>
    <col min="9231" max="9232" width="4.08984375" style="38" customWidth="1"/>
    <col min="9233" max="9234" width="3.6328125" style="38" customWidth="1"/>
    <col min="9235" max="9235" width="4.08984375" style="38" customWidth="1"/>
    <col min="9236" max="9236" width="3.453125" style="38" customWidth="1"/>
    <col min="9237" max="9237" width="2.7265625" style="38" customWidth="1"/>
    <col min="9238" max="9238" width="8.6328125" style="38" customWidth="1"/>
    <col min="9239" max="9239" width="4.6328125" style="38" customWidth="1"/>
    <col min="9240" max="9240" width="4.7265625" style="38" customWidth="1"/>
    <col min="9241" max="9241" width="6.6328125" style="38" customWidth="1"/>
    <col min="9242" max="9245" width="3.6328125" style="38" customWidth="1"/>
    <col min="9246" max="9471" width="9" style="38"/>
    <col min="9472" max="9472" width="4.6328125" style="38" customWidth="1"/>
    <col min="9473" max="9476" width="4.453125" style="38" customWidth="1"/>
    <col min="9477" max="9477" width="6" style="38" customWidth="1"/>
    <col min="9478" max="9478" width="4.453125" style="38" customWidth="1"/>
    <col min="9479" max="9479" width="7.36328125" style="38" customWidth="1"/>
    <col min="9480" max="9480" width="6.6328125" style="38" customWidth="1"/>
    <col min="9481" max="9481" width="6.90625" style="38" customWidth="1"/>
    <col min="9482" max="9482" width="5.6328125" style="38" customWidth="1"/>
    <col min="9483" max="9483" width="6.6328125" style="38" customWidth="1"/>
    <col min="9484" max="9484" width="4.453125" style="38" customWidth="1"/>
    <col min="9485" max="9485" width="3" style="38" customWidth="1"/>
    <col min="9486" max="9486" width="4.453125" style="38" customWidth="1"/>
    <col min="9487" max="9488" width="4.08984375" style="38" customWidth="1"/>
    <col min="9489" max="9490" width="3.6328125" style="38" customWidth="1"/>
    <col min="9491" max="9491" width="4.08984375" style="38" customWidth="1"/>
    <col min="9492" max="9492" width="3.453125" style="38" customWidth="1"/>
    <col min="9493" max="9493" width="2.7265625" style="38" customWidth="1"/>
    <col min="9494" max="9494" width="8.6328125" style="38" customWidth="1"/>
    <col min="9495" max="9495" width="4.6328125" style="38" customWidth="1"/>
    <col min="9496" max="9496" width="4.7265625" style="38" customWidth="1"/>
    <col min="9497" max="9497" width="6.6328125" style="38" customWidth="1"/>
    <col min="9498" max="9501" width="3.6328125" style="38" customWidth="1"/>
    <col min="9502" max="9727" width="9" style="38"/>
    <col min="9728" max="9728" width="4.6328125" style="38" customWidth="1"/>
    <col min="9729" max="9732" width="4.453125" style="38" customWidth="1"/>
    <col min="9733" max="9733" width="6" style="38" customWidth="1"/>
    <col min="9734" max="9734" width="4.453125" style="38" customWidth="1"/>
    <col min="9735" max="9735" width="7.36328125" style="38" customWidth="1"/>
    <col min="9736" max="9736" width="6.6328125" style="38" customWidth="1"/>
    <col min="9737" max="9737" width="6.90625" style="38" customWidth="1"/>
    <col min="9738" max="9738" width="5.6328125" style="38" customWidth="1"/>
    <col min="9739" max="9739" width="6.6328125" style="38" customWidth="1"/>
    <col min="9740" max="9740" width="4.453125" style="38" customWidth="1"/>
    <col min="9741" max="9741" width="3" style="38" customWidth="1"/>
    <col min="9742" max="9742" width="4.453125" style="38" customWidth="1"/>
    <col min="9743" max="9744" width="4.08984375" style="38" customWidth="1"/>
    <col min="9745" max="9746" width="3.6328125" style="38" customWidth="1"/>
    <col min="9747" max="9747" width="4.08984375" style="38" customWidth="1"/>
    <col min="9748" max="9748" width="3.453125" style="38" customWidth="1"/>
    <col min="9749" max="9749" width="2.7265625" style="38" customWidth="1"/>
    <col min="9750" max="9750" width="8.6328125" style="38" customWidth="1"/>
    <col min="9751" max="9751" width="4.6328125" style="38" customWidth="1"/>
    <col min="9752" max="9752" width="4.7265625" style="38" customWidth="1"/>
    <col min="9753" max="9753" width="6.6328125" style="38" customWidth="1"/>
    <col min="9754" max="9757" width="3.6328125" style="38" customWidth="1"/>
    <col min="9758" max="9983" width="9" style="38"/>
    <col min="9984" max="9984" width="4.6328125" style="38" customWidth="1"/>
    <col min="9985" max="9988" width="4.453125" style="38" customWidth="1"/>
    <col min="9989" max="9989" width="6" style="38" customWidth="1"/>
    <col min="9990" max="9990" width="4.453125" style="38" customWidth="1"/>
    <col min="9991" max="9991" width="7.36328125" style="38" customWidth="1"/>
    <col min="9992" max="9992" width="6.6328125" style="38" customWidth="1"/>
    <col min="9993" max="9993" width="6.90625" style="38" customWidth="1"/>
    <col min="9994" max="9994" width="5.6328125" style="38" customWidth="1"/>
    <col min="9995" max="9995" width="6.6328125" style="38" customWidth="1"/>
    <col min="9996" max="9996" width="4.453125" style="38" customWidth="1"/>
    <col min="9997" max="9997" width="3" style="38" customWidth="1"/>
    <col min="9998" max="9998" width="4.453125" style="38" customWidth="1"/>
    <col min="9999" max="10000" width="4.08984375" style="38" customWidth="1"/>
    <col min="10001" max="10002" width="3.6328125" style="38" customWidth="1"/>
    <col min="10003" max="10003" width="4.08984375" style="38" customWidth="1"/>
    <col min="10004" max="10004" width="3.453125" style="38" customWidth="1"/>
    <col min="10005" max="10005" width="2.7265625" style="38" customWidth="1"/>
    <col min="10006" max="10006" width="8.6328125" style="38" customWidth="1"/>
    <col min="10007" max="10007" width="4.6328125" style="38" customWidth="1"/>
    <col min="10008" max="10008" width="4.7265625" style="38" customWidth="1"/>
    <col min="10009" max="10009" width="6.6328125" style="38" customWidth="1"/>
    <col min="10010" max="10013" width="3.6328125" style="38" customWidth="1"/>
    <col min="10014" max="10239" width="9" style="38"/>
    <col min="10240" max="10240" width="4.6328125" style="38" customWidth="1"/>
    <col min="10241" max="10244" width="4.453125" style="38" customWidth="1"/>
    <col min="10245" max="10245" width="6" style="38" customWidth="1"/>
    <col min="10246" max="10246" width="4.453125" style="38" customWidth="1"/>
    <col min="10247" max="10247" width="7.36328125" style="38" customWidth="1"/>
    <col min="10248" max="10248" width="6.6328125" style="38" customWidth="1"/>
    <col min="10249" max="10249" width="6.90625" style="38" customWidth="1"/>
    <col min="10250" max="10250" width="5.6328125" style="38" customWidth="1"/>
    <col min="10251" max="10251" width="6.6328125" style="38" customWidth="1"/>
    <col min="10252" max="10252" width="4.453125" style="38" customWidth="1"/>
    <col min="10253" max="10253" width="3" style="38" customWidth="1"/>
    <col min="10254" max="10254" width="4.453125" style="38" customWidth="1"/>
    <col min="10255" max="10256" width="4.08984375" style="38" customWidth="1"/>
    <col min="10257" max="10258" width="3.6328125" style="38" customWidth="1"/>
    <col min="10259" max="10259" width="4.08984375" style="38" customWidth="1"/>
    <col min="10260" max="10260" width="3.453125" style="38" customWidth="1"/>
    <col min="10261" max="10261" width="2.7265625" style="38" customWidth="1"/>
    <col min="10262" max="10262" width="8.6328125" style="38" customWidth="1"/>
    <col min="10263" max="10263" width="4.6328125" style="38" customWidth="1"/>
    <col min="10264" max="10264" width="4.7265625" style="38" customWidth="1"/>
    <col min="10265" max="10265" width="6.6328125" style="38" customWidth="1"/>
    <col min="10266" max="10269" width="3.6328125" style="38" customWidth="1"/>
    <col min="10270" max="10495" width="9" style="38"/>
    <col min="10496" max="10496" width="4.6328125" style="38" customWidth="1"/>
    <col min="10497" max="10500" width="4.453125" style="38" customWidth="1"/>
    <col min="10501" max="10501" width="6" style="38" customWidth="1"/>
    <col min="10502" max="10502" width="4.453125" style="38" customWidth="1"/>
    <col min="10503" max="10503" width="7.36328125" style="38" customWidth="1"/>
    <col min="10504" max="10504" width="6.6328125" style="38" customWidth="1"/>
    <col min="10505" max="10505" width="6.90625" style="38" customWidth="1"/>
    <col min="10506" max="10506" width="5.6328125" style="38" customWidth="1"/>
    <col min="10507" max="10507" width="6.6328125" style="38" customWidth="1"/>
    <col min="10508" max="10508" width="4.453125" style="38" customWidth="1"/>
    <col min="10509" max="10509" width="3" style="38" customWidth="1"/>
    <col min="10510" max="10510" width="4.453125" style="38" customWidth="1"/>
    <col min="10511" max="10512" width="4.08984375" style="38" customWidth="1"/>
    <col min="10513" max="10514" width="3.6328125" style="38" customWidth="1"/>
    <col min="10515" max="10515" width="4.08984375" style="38" customWidth="1"/>
    <col min="10516" max="10516" width="3.453125" style="38" customWidth="1"/>
    <col min="10517" max="10517" width="2.7265625" style="38" customWidth="1"/>
    <col min="10518" max="10518" width="8.6328125" style="38" customWidth="1"/>
    <col min="10519" max="10519" width="4.6328125" style="38" customWidth="1"/>
    <col min="10520" max="10520" width="4.7265625" style="38" customWidth="1"/>
    <col min="10521" max="10521" width="6.6328125" style="38" customWidth="1"/>
    <col min="10522" max="10525" width="3.6328125" style="38" customWidth="1"/>
    <col min="10526" max="10751" width="9" style="38"/>
    <col min="10752" max="10752" width="4.6328125" style="38" customWidth="1"/>
    <col min="10753" max="10756" width="4.453125" style="38" customWidth="1"/>
    <col min="10757" max="10757" width="6" style="38" customWidth="1"/>
    <col min="10758" max="10758" width="4.453125" style="38" customWidth="1"/>
    <col min="10759" max="10759" width="7.36328125" style="38" customWidth="1"/>
    <col min="10760" max="10760" width="6.6328125" style="38" customWidth="1"/>
    <col min="10761" max="10761" width="6.90625" style="38" customWidth="1"/>
    <col min="10762" max="10762" width="5.6328125" style="38" customWidth="1"/>
    <col min="10763" max="10763" width="6.6328125" style="38" customWidth="1"/>
    <col min="10764" max="10764" width="4.453125" style="38" customWidth="1"/>
    <col min="10765" max="10765" width="3" style="38" customWidth="1"/>
    <col min="10766" max="10766" width="4.453125" style="38" customWidth="1"/>
    <col min="10767" max="10768" width="4.08984375" style="38" customWidth="1"/>
    <col min="10769" max="10770" width="3.6328125" style="38" customWidth="1"/>
    <col min="10771" max="10771" width="4.08984375" style="38" customWidth="1"/>
    <col min="10772" max="10772" width="3.453125" style="38" customWidth="1"/>
    <col min="10773" max="10773" width="2.7265625" style="38" customWidth="1"/>
    <col min="10774" max="10774" width="8.6328125" style="38" customWidth="1"/>
    <col min="10775" max="10775" width="4.6328125" style="38" customWidth="1"/>
    <col min="10776" max="10776" width="4.7265625" style="38" customWidth="1"/>
    <col min="10777" max="10777" width="6.6328125" style="38" customWidth="1"/>
    <col min="10778" max="10781" width="3.6328125" style="38" customWidth="1"/>
    <col min="10782" max="11007" width="9" style="38"/>
    <col min="11008" max="11008" width="4.6328125" style="38" customWidth="1"/>
    <col min="11009" max="11012" width="4.453125" style="38" customWidth="1"/>
    <col min="11013" max="11013" width="6" style="38" customWidth="1"/>
    <col min="11014" max="11014" width="4.453125" style="38" customWidth="1"/>
    <col min="11015" max="11015" width="7.36328125" style="38" customWidth="1"/>
    <col min="11016" max="11016" width="6.6328125" style="38" customWidth="1"/>
    <col min="11017" max="11017" width="6.90625" style="38" customWidth="1"/>
    <col min="11018" max="11018" width="5.6328125" style="38" customWidth="1"/>
    <col min="11019" max="11019" width="6.6328125" style="38" customWidth="1"/>
    <col min="11020" max="11020" width="4.453125" style="38" customWidth="1"/>
    <col min="11021" max="11021" width="3" style="38" customWidth="1"/>
    <col min="11022" max="11022" width="4.453125" style="38" customWidth="1"/>
    <col min="11023" max="11024" width="4.08984375" style="38" customWidth="1"/>
    <col min="11025" max="11026" width="3.6328125" style="38" customWidth="1"/>
    <col min="11027" max="11027" width="4.08984375" style="38" customWidth="1"/>
    <col min="11028" max="11028" width="3.453125" style="38" customWidth="1"/>
    <col min="11029" max="11029" width="2.7265625" style="38" customWidth="1"/>
    <col min="11030" max="11030" width="8.6328125" style="38" customWidth="1"/>
    <col min="11031" max="11031" width="4.6328125" style="38" customWidth="1"/>
    <col min="11032" max="11032" width="4.7265625" style="38" customWidth="1"/>
    <col min="11033" max="11033" width="6.6328125" style="38" customWidth="1"/>
    <col min="11034" max="11037" width="3.6328125" style="38" customWidth="1"/>
    <col min="11038" max="11263" width="9" style="38"/>
    <col min="11264" max="11264" width="4.6328125" style="38" customWidth="1"/>
    <col min="11265" max="11268" width="4.453125" style="38" customWidth="1"/>
    <col min="11269" max="11269" width="6" style="38" customWidth="1"/>
    <col min="11270" max="11270" width="4.453125" style="38" customWidth="1"/>
    <col min="11271" max="11271" width="7.36328125" style="38" customWidth="1"/>
    <col min="11272" max="11272" width="6.6328125" style="38" customWidth="1"/>
    <col min="11273" max="11273" width="6.90625" style="38" customWidth="1"/>
    <col min="11274" max="11274" width="5.6328125" style="38" customWidth="1"/>
    <col min="11275" max="11275" width="6.6328125" style="38" customWidth="1"/>
    <col min="11276" max="11276" width="4.453125" style="38" customWidth="1"/>
    <col min="11277" max="11277" width="3" style="38" customWidth="1"/>
    <col min="11278" max="11278" width="4.453125" style="38" customWidth="1"/>
    <col min="11279" max="11280" width="4.08984375" style="38" customWidth="1"/>
    <col min="11281" max="11282" width="3.6328125" style="38" customWidth="1"/>
    <col min="11283" max="11283" width="4.08984375" style="38" customWidth="1"/>
    <col min="11284" max="11284" width="3.453125" style="38" customWidth="1"/>
    <col min="11285" max="11285" width="2.7265625" style="38" customWidth="1"/>
    <col min="11286" max="11286" width="8.6328125" style="38" customWidth="1"/>
    <col min="11287" max="11287" width="4.6328125" style="38" customWidth="1"/>
    <col min="11288" max="11288" width="4.7265625" style="38" customWidth="1"/>
    <col min="11289" max="11289" width="6.6328125" style="38" customWidth="1"/>
    <col min="11290" max="11293" width="3.6328125" style="38" customWidth="1"/>
    <col min="11294" max="11519" width="9" style="38"/>
    <col min="11520" max="11520" width="4.6328125" style="38" customWidth="1"/>
    <col min="11521" max="11524" width="4.453125" style="38" customWidth="1"/>
    <col min="11525" max="11525" width="6" style="38" customWidth="1"/>
    <col min="11526" max="11526" width="4.453125" style="38" customWidth="1"/>
    <col min="11527" max="11527" width="7.36328125" style="38" customWidth="1"/>
    <col min="11528" max="11528" width="6.6328125" style="38" customWidth="1"/>
    <col min="11529" max="11529" width="6.90625" style="38" customWidth="1"/>
    <col min="11530" max="11530" width="5.6328125" style="38" customWidth="1"/>
    <col min="11531" max="11531" width="6.6328125" style="38" customWidth="1"/>
    <col min="11532" max="11532" width="4.453125" style="38" customWidth="1"/>
    <col min="11533" max="11533" width="3" style="38" customWidth="1"/>
    <col min="11534" max="11534" width="4.453125" style="38" customWidth="1"/>
    <col min="11535" max="11536" width="4.08984375" style="38" customWidth="1"/>
    <col min="11537" max="11538" width="3.6328125" style="38" customWidth="1"/>
    <col min="11539" max="11539" width="4.08984375" style="38" customWidth="1"/>
    <col min="11540" max="11540" width="3.453125" style="38" customWidth="1"/>
    <col min="11541" max="11541" width="2.7265625" style="38" customWidth="1"/>
    <col min="11542" max="11542" width="8.6328125" style="38" customWidth="1"/>
    <col min="11543" max="11543" width="4.6328125" style="38" customWidth="1"/>
    <col min="11544" max="11544" width="4.7265625" style="38" customWidth="1"/>
    <col min="11545" max="11545" width="6.6328125" style="38" customWidth="1"/>
    <col min="11546" max="11549" width="3.6328125" style="38" customWidth="1"/>
    <col min="11550" max="11775" width="9" style="38"/>
    <col min="11776" max="11776" width="4.6328125" style="38" customWidth="1"/>
    <col min="11777" max="11780" width="4.453125" style="38" customWidth="1"/>
    <col min="11781" max="11781" width="6" style="38" customWidth="1"/>
    <col min="11782" max="11782" width="4.453125" style="38" customWidth="1"/>
    <col min="11783" max="11783" width="7.36328125" style="38" customWidth="1"/>
    <col min="11784" max="11784" width="6.6328125" style="38" customWidth="1"/>
    <col min="11785" max="11785" width="6.90625" style="38" customWidth="1"/>
    <col min="11786" max="11786" width="5.6328125" style="38" customWidth="1"/>
    <col min="11787" max="11787" width="6.6328125" style="38" customWidth="1"/>
    <col min="11788" max="11788" width="4.453125" style="38" customWidth="1"/>
    <col min="11789" max="11789" width="3" style="38" customWidth="1"/>
    <col min="11790" max="11790" width="4.453125" style="38" customWidth="1"/>
    <col min="11791" max="11792" width="4.08984375" style="38" customWidth="1"/>
    <col min="11793" max="11794" width="3.6328125" style="38" customWidth="1"/>
    <col min="11795" max="11795" width="4.08984375" style="38" customWidth="1"/>
    <col min="11796" max="11796" width="3.453125" style="38" customWidth="1"/>
    <col min="11797" max="11797" width="2.7265625" style="38" customWidth="1"/>
    <col min="11798" max="11798" width="8.6328125" style="38" customWidth="1"/>
    <col min="11799" max="11799" width="4.6328125" style="38" customWidth="1"/>
    <col min="11800" max="11800" width="4.7265625" style="38" customWidth="1"/>
    <col min="11801" max="11801" width="6.6328125" style="38" customWidth="1"/>
    <col min="11802" max="11805" width="3.6328125" style="38" customWidth="1"/>
    <col min="11806" max="12031" width="9" style="38"/>
    <col min="12032" max="12032" width="4.6328125" style="38" customWidth="1"/>
    <col min="12033" max="12036" width="4.453125" style="38" customWidth="1"/>
    <col min="12037" max="12037" width="6" style="38" customWidth="1"/>
    <col min="12038" max="12038" width="4.453125" style="38" customWidth="1"/>
    <col min="12039" max="12039" width="7.36328125" style="38" customWidth="1"/>
    <col min="12040" max="12040" width="6.6328125" style="38" customWidth="1"/>
    <col min="12041" max="12041" width="6.90625" style="38" customWidth="1"/>
    <col min="12042" max="12042" width="5.6328125" style="38" customWidth="1"/>
    <col min="12043" max="12043" width="6.6328125" style="38" customWidth="1"/>
    <col min="12044" max="12044" width="4.453125" style="38" customWidth="1"/>
    <col min="12045" max="12045" width="3" style="38" customWidth="1"/>
    <col min="12046" max="12046" width="4.453125" style="38" customWidth="1"/>
    <col min="12047" max="12048" width="4.08984375" style="38" customWidth="1"/>
    <col min="12049" max="12050" width="3.6328125" style="38" customWidth="1"/>
    <col min="12051" max="12051" width="4.08984375" style="38" customWidth="1"/>
    <col min="12052" max="12052" width="3.453125" style="38" customWidth="1"/>
    <col min="12053" max="12053" width="2.7265625" style="38" customWidth="1"/>
    <col min="12054" max="12054" width="8.6328125" style="38" customWidth="1"/>
    <col min="12055" max="12055" width="4.6328125" style="38" customWidth="1"/>
    <col min="12056" max="12056" width="4.7265625" style="38" customWidth="1"/>
    <col min="12057" max="12057" width="6.6328125" style="38" customWidth="1"/>
    <col min="12058" max="12061" width="3.6328125" style="38" customWidth="1"/>
    <col min="12062" max="12287" width="9" style="38"/>
    <col min="12288" max="12288" width="4.6328125" style="38" customWidth="1"/>
    <col min="12289" max="12292" width="4.453125" style="38" customWidth="1"/>
    <col min="12293" max="12293" width="6" style="38" customWidth="1"/>
    <col min="12294" max="12294" width="4.453125" style="38" customWidth="1"/>
    <col min="12295" max="12295" width="7.36328125" style="38" customWidth="1"/>
    <col min="12296" max="12296" width="6.6328125" style="38" customWidth="1"/>
    <col min="12297" max="12297" width="6.90625" style="38" customWidth="1"/>
    <col min="12298" max="12298" width="5.6328125" style="38" customWidth="1"/>
    <col min="12299" max="12299" width="6.6328125" style="38" customWidth="1"/>
    <col min="12300" max="12300" width="4.453125" style="38" customWidth="1"/>
    <col min="12301" max="12301" width="3" style="38" customWidth="1"/>
    <col min="12302" max="12302" width="4.453125" style="38" customWidth="1"/>
    <col min="12303" max="12304" width="4.08984375" style="38" customWidth="1"/>
    <col min="12305" max="12306" width="3.6328125" style="38" customWidth="1"/>
    <col min="12307" max="12307" width="4.08984375" style="38" customWidth="1"/>
    <col min="12308" max="12308" width="3.453125" style="38" customWidth="1"/>
    <col min="12309" max="12309" width="2.7265625" style="38" customWidth="1"/>
    <col min="12310" max="12310" width="8.6328125" style="38" customWidth="1"/>
    <col min="12311" max="12311" width="4.6328125" style="38" customWidth="1"/>
    <col min="12312" max="12312" width="4.7265625" style="38" customWidth="1"/>
    <col min="12313" max="12313" width="6.6328125" style="38" customWidth="1"/>
    <col min="12314" max="12317" width="3.6328125" style="38" customWidth="1"/>
    <col min="12318" max="12543" width="9" style="38"/>
    <col min="12544" max="12544" width="4.6328125" style="38" customWidth="1"/>
    <col min="12545" max="12548" width="4.453125" style="38" customWidth="1"/>
    <col min="12549" max="12549" width="6" style="38" customWidth="1"/>
    <col min="12550" max="12550" width="4.453125" style="38" customWidth="1"/>
    <col min="12551" max="12551" width="7.36328125" style="38" customWidth="1"/>
    <col min="12552" max="12552" width="6.6328125" style="38" customWidth="1"/>
    <col min="12553" max="12553" width="6.90625" style="38" customWidth="1"/>
    <col min="12554" max="12554" width="5.6328125" style="38" customWidth="1"/>
    <col min="12555" max="12555" width="6.6328125" style="38" customWidth="1"/>
    <col min="12556" max="12556" width="4.453125" style="38" customWidth="1"/>
    <col min="12557" max="12557" width="3" style="38" customWidth="1"/>
    <col min="12558" max="12558" width="4.453125" style="38" customWidth="1"/>
    <col min="12559" max="12560" width="4.08984375" style="38" customWidth="1"/>
    <col min="12561" max="12562" width="3.6328125" style="38" customWidth="1"/>
    <col min="12563" max="12563" width="4.08984375" style="38" customWidth="1"/>
    <col min="12564" max="12564" width="3.453125" style="38" customWidth="1"/>
    <col min="12565" max="12565" width="2.7265625" style="38" customWidth="1"/>
    <col min="12566" max="12566" width="8.6328125" style="38" customWidth="1"/>
    <col min="12567" max="12567" width="4.6328125" style="38" customWidth="1"/>
    <col min="12568" max="12568" width="4.7265625" style="38" customWidth="1"/>
    <col min="12569" max="12569" width="6.6328125" style="38" customWidth="1"/>
    <col min="12570" max="12573" width="3.6328125" style="38" customWidth="1"/>
    <col min="12574" max="12799" width="9" style="38"/>
    <col min="12800" max="12800" width="4.6328125" style="38" customWidth="1"/>
    <col min="12801" max="12804" width="4.453125" style="38" customWidth="1"/>
    <col min="12805" max="12805" width="6" style="38" customWidth="1"/>
    <col min="12806" max="12806" width="4.453125" style="38" customWidth="1"/>
    <col min="12807" max="12807" width="7.36328125" style="38" customWidth="1"/>
    <col min="12808" max="12808" width="6.6328125" style="38" customWidth="1"/>
    <col min="12809" max="12809" width="6.90625" style="38" customWidth="1"/>
    <col min="12810" max="12810" width="5.6328125" style="38" customWidth="1"/>
    <col min="12811" max="12811" width="6.6328125" style="38" customWidth="1"/>
    <col min="12812" max="12812" width="4.453125" style="38" customWidth="1"/>
    <col min="12813" max="12813" width="3" style="38" customWidth="1"/>
    <col min="12814" max="12814" width="4.453125" style="38" customWidth="1"/>
    <col min="12815" max="12816" width="4.08984375" style="38" customWidth="1"/>
    <col min="12817" max="12818" width="3.6328125" style="38" customWidth="1"/>
    <col min="12819" max="12819" width="4.08984375" style="38" customWidth="1"/>
    <col min="12820" max="12820" width="3.453125" style="38" customWidth="1"/>
    <col min="12821" max="12821" width="2.7265625" style="38" customWidth="1"/>
    <col min="12822" max="12822" width="8.6328125" style="38" customWidth="1"/>
    <col min="12823" max="12823" width="4.6328125" style="38" customWidth="1"/>
    <col min="12824" max="12824" width="4.7265625" style="38" customWidth="1"/>
    <col min="12825" max="12825" width="6.6328125" style="38" customWidth="1"/>
    <col min="12826" max="12829" width="3.6328125" style="38" customWidth="1"/>
    <col min="12830" max="13055" width="9" style="38"/>
    <col min="13056" max="13056" width="4.6328125" style="38" customWidth="1"/>
    <col min="13057" max="13060" width="4.453125" style="38" customWidth="1"/>
    <col min="13061" max="13061" width="6" style="38" customWidth="1"/>
    <col min="13062" max="13062" width="4.453125" style="38" customWidth="1"/>
    <col min="13063" max="13063" width="7.36328125" style="38" customWidth="1"/>
    <col min="13064" max="13064" width="6.6328125" style="38" customWidth="1"/>
    <col min="13065" max="13065" width="6.90625" style="38" customWidth="1"/>
    <col min="13066" max="13066" width="5.6328125" style="38" customWidth="1"/>
    <col min="13067" max="13067" width="6.6328125" style="38" customWidth="1"/>
    <col min="13068" max="13068" width="4.453125" style="38" customWidth="1"/>
    <col min="13069" max="13069" width="3" style="38" customWidth="1"/>
    <col min="13070" max="13070" width="4.453125" style="38" customWidth="1"/>
    <col min="13071" max="13072" width="4.08984375" style="38" customWidth="1"/>
    <col min="13073" max="13074" width="3.6328125" style="38" customWidth="1"/>
    <col min="13075" max="13075" width="4.08984375" style="38" customWidth="1"/>
    <col min="13076" max="13076" width="3.453125" style="38" customWidth="1"/>
    <col min="13077" max="13077" width="2.7265625" style="38" customWidth="1"/>
    <col min="13078" max="13078" width="8.6328125" style="38" customWidth="1"/>
    <col min="13079" max="13079" width="4.6328125" style="38" customWidth="1"/>
    <col min="13080" max="13080" width="4.7265625" style="38" customWidth="1"/>
    <col min="13081" max="13081" width="6.6328125" style="38" customWidth="1"/>
    <col min="13082" max="13085" width="3.6328125" style="38" customWidth="1"/>
    <col min="13086" max="13311" width="9" style="38"/>
    <col min="13312" max="13312" width="4.6328125" style="38" customWidth="1"/>
    <col min="13313" max="13316" width="4.453125" style="38" customWidth="1"/>
    <col min="13317" max="13317" width="6" style="38" customWidth="1"/>
    <col min="13318" max="13318" width="4.453125" style="38" customWidth="1"/>
    <col min="13319" max="13319" width="7.36328125" style="38" customWidth="1"/>
    <col min="13320" max="13320" width="6.6328125" style="38" customWidth="1"/>
    <col min="13321" max="13321" width="6.90625" style="38" customWidth="1"/>
    <col min="13322" max="13322" width="5.6328125" style="38" customWidth="1"/>
    <col min="13323" max="13323" width="6.6328125" style="38" customWidth="1"/>
    <col min="13324" max="13324" width="4.453125" style="38" customWidth="1"/>
    <col min="13325" max="13325" width="3" style="38" customWidth="1"/>
    <col min="13326" max="13326" width="4.453125" style="38" customWidth="1"/>
    <col min="13327" max="13328" width="4.08984375" style="38" customWidth="1"/>
    <col min="13329" max="13330" width="3.6328125" style="38" customWidth="1"/>
    <col min="13331" max="13331" width="4.08984375" style="38" customWidth="1"/>
    <col min="13332" max="13332" width="3.453125" style="38" customWidth="1"/>
    <col min="13333" max="13333" width="2.7265625" style="38" customWidth="1"/>
    <col min="13334" max="13334" width="8.6328125" style="38" customWidth="1"/>
    <col min="13335" max="13335" width="4.6328125" style="38" customWidth="1"/>
    <col min="13336" max="13336" width="4.7265625" style="38" customWidth="1"/>
    <col min="13337" max="13337" width="6.6328125" style="38" customWidth="1"/>
    <col min="13338" max="13341" width="3.6328125" style="38" customWidth="1"/>
    <col min="13342" max="13567" width="9" style="38"/>
    <col min="13568" max="13568" width="4.6328125" style="38" customWidth="1"/>
    <col min="13569" max="13572" width="4.453125" style="38" customWidth="1"/>
    <col min="13573" max="13573" width="6" style="38" customWidth="1"/>
    <col min="13574" max="13574" width="4.453125" style="38" customWidth="1"/>
    <col min="13575" max="13575" width="7.36328125" style="38" customWidth="1"/>
    <col min="13576" max="13576" width="6.6328125" style="38" customWidth="1"/>
    <col min="13577" max="13577" width="6.90625" style="38" customWidth="1"/>
    <col min="13578" max="13578" width="5.6328125" style="38" customWidth="1"/>
    <col min="13579" max="13579" width="6.6328125" style="38" customWidth="1"/>
    <col min="13580" max="13580" width="4.453125" style="38" customWidth="1"/>
    <col min="13581" max="13581" width="3" style="38" customWidth="1"/>
    <col min="13582" max="13582" width="4.453125" style="38" customWidth="1"/>
    <col min="13583" max="13584" width="4.08984375" style="38" customWidth="1"/>
    <col min="13585" max="13586" width="3.6328125" style="38" customWidth="1"/>
    <col min="13587" max="13587" width="4.08984375" style="38" customWidth="1"/>
    <col min="13588" max="13588" width="3.453125" style="38" customWidth="1"/>
    <col min="13589" max="13589" width="2.7265625" style="38" customWidth="1"/>
    <col min="13590" max="13590" width="8.6328125" style="38" customWidth="1"/>
    <col min="13591" max="13591" width="4.6328125" style="38" customWidth="1"/>
    <col min="13592" max="13592" width="4.7265625" style="38" customWidth="1"/>
    <col min="13593" max="13593" width="6.6328125" style="38" customWidth="1"/>
    <col min="13594" max="13597" width="3.6328125" style="38" customWidth="1"/>
    <col min="13598" max="13823" width="9" style="38"/>
    <col min="13824" max="13824" width="4.6328125" style="38" customWidth="1"/>
    <col min="13825" max="13828" width="4.453125" style="38" customWidth="1"/>
    <col min="13829" max="13829" width="6" style="38" customWidth="1"/>
    <col min="13830" max="13830" width="4.453125" style="38" customWidth="1"/>
    <col min="13831" max="13831" width="7.36328125" style="38" customWidth="1"/>
    <col min="13832" max="13832" width="6.6328125" style="38" customWidth="1"/>
    <col min="13833" max="13833" width="6.90625" style="38" customWidth="1"/>
    <col min="13834" max="13834" width="5.6328125" style="38" customWidth="1"/>
    <col min="13835" max="13835" width="6.6328125" style="38" customWidth="1"/>
    <col min="13836" max="13836" width="4.453125" style="38" customWidth="1"/>
    <col min="13837" max="13837" width="3" style="38" customWidth="1"/>
    <col min="13838" max="13838" width="4.453125" style="38" customWidth="1"/>
    <col min="13839" max="13840" width="4.08984375" style="38" customWidth="1"/>
    <col min="13841" max="13842" width="3.6328125" style="38" customWidth="1"/>
    <col min="13843" max="13843" width="4.08984375" style="38" customWidth="1"/>
    <col min="13844" max="13844" width="3.453125" style="38" customWidth="1"/>
    <col min="13845" max="13845" width="2.7265625" style="38" customWidth="1"/>
    <col min="13846" max="13846" width="8.6328125" style="38" customWidth="1"/>
    <col min="13847" max="13847" width="4.6328125" style="38" customWidth="1"/>
    <col min="13848" max="13848" width="4.7265625" style="38" customWidth="1"/>
    <col min="13849" max="13849" width="6.6328125" style="38" customWidth="1"/>
    <col min="13850" max="13853" width="3.6328125" style="38" customWidth="1"/>
    <col min="13854" max="14079" width="9" style="38"/>
    <col min="14080" max="14080" width="4.6328125" style="38" customWidth="1"/>
    <col min="14081" max="14084" width="4.453125" style="38" customWidth="1"/>
    <col min="14085" max="14085" width="6" style="38" customWidth="1"/>
    <col min="14086" max="14086" width="4.453125" style="38" customWidth="1"/>
    <col min="14087" max="14087" width="7.36328125" style="38" customWidth="1"/>
    <col min="14088" max="14088" width="6.6328125" style="38" customWidth="1"/>
    <col min="14089" max="14089" width="6.90625" style="38" customWidth="1"/>
    <col min="14090" max="14090" width="5.6328125" style="38" customWidth="1"/>
    <col min="14091" max="14091" width="6.6328125" style="38" customWidth="1"/>
    <col min="14092" max="14092" width="4.453125" style="38" customWidth="1"/>
    <col min="14093" max="14093" width="3" style="38" customWidth="1"/>
    <col min="14094" max="14094" width="4.453125" style="38" customWidth="1"/>
    <col min="14095" max="14096" width="4.08984375" style="38" customWidth="1"/>
    <col min="14097" max="14098" width="3.6328125" style="38" customWidth="1"/>
    <col min="14099" max="14099" width="4.08984375" style="38" customWidth="1"/>
    <col min="14100" max="14100" width="3.453125" style="38" customWidth="1"/>
    <col min="14101" max="14101" width="2.7265625" style="38" customWidth="1"/>
    <col min="14102" max="14102" width="8.6328125" style="38" customWidth="1"/>
    <col min="14103" max="14103" width="4.6328125" style="38" customWidth="1"/>
    <col min="14104" max="14104" width="4.7265625" style="38" customWidth="1"/>
    <col min="14105" max="14105" width="6.6328125" style="38" customWidth="1"/>
    <col min="14106" max="14109" width="3.6328125" style="38" customWidth="1"/>
    <col min="14110" max="14335" width="9" style="38"/>
    <col min="14336" max="14336" width="4.6328125" style="38" customWidth="1"/>
    <col min="14337" max="14340" width="4.453125" style="38" customWidth="1"/>
    <col min="14341" max="14341" width="6" style="38" customWidth="1"/>
    <col min="14342" max="14342" width="4.453125" style="38" customWidth="1"/>
    <col min="14343" max="14343" width="7.36328125" style="38" customWidth="1"/>
    <col min="14344" max="14344" width="6.6328125" style="38" customWidth="1"/>
    <col min="14345" max="14345" width="6.90625" style="38" customWidth="1"/>
    <col min="14346" max="14346" width="5.6328125" style="38" customWidth="1"/>
    <col min="14347" max="14347" width="6.6328125" style="38" customWidth="1"/>
    <col min="14348" max="14348" width="4.453125" style="38" customWidth="1"/>
    <col min="14349" max="14349" width="3" style="38" customWidth="1"/>
    <col min="14350" max="14350" width="4.453125" style="38" customWidth="1"/>
    <col min="14351" max="14352" width="4.08984375" style="38" customWidth="1"/>
    <col min="14353" max="14354" width="3.6328125" style="38" customWidth="1"/>
    <col min="14355" max="14355" width="4.08984375" style="38" customWidth="1"/>
    <col min="14356" max="14356" width="3.453125" style="38" customWidth="1"/>
    <col min="14357" max="14357" width="2.7265625" style="38" customWidth="1"/>
    <col min="14358" max="14358" width="8.6328125" style="38" customWidth="1"/>
    <col min="14359" max="14359" width="4.6328125" style="38" customWidth="1"/>
    <col min="14360" max="14360" width="4.7265625" style="38" customWidth="1"/>
    <col min="14361" max="14361" width="6.6328125" style="38" customWidth="1"/>
    <col min="14362" max="14365" width="3.6328125" style="38" customWidth="1"/>
    <col min="14366" max="14591" width="9" style="38"/>
    <col min="14592" max="14592" width="4.6328125" style="38" customWidth="1"/>
    <col min="14593" max="14596" width="4.453125" style="38" customWidth="1"/>
    <col min="14597" max="14597" width="6" style="38" customWidth="1"/>
    <col min="14598" max="14598" width="4.453125" style="38" customWidth="1"/>
    <col min="14599" max="14599" width="7.36328125" style="38" customWidth="1"/>
    <col min="14600" max="14600" width="6.6328125" style="38" customWidth="1"/>
    <col min="14601" max="14601" width="6.90625" style="38" customWidth="1"/>
    <col min="14602" max="14602" width="5.6328125" style="38" customWidth="1"/>
    <col min="14603" max="14603" width="6.6328125" style="38" customWidth="1"/>
    <col min="14604" max="14604" width="4.453125" style="38" customWidth="1"/>
    <col min="14605" max="14605" width="3" style="38" customWidth="1"/>
    <col min="14606" max="14606" width="4.453125" style="38" customWidth="1"/>
    <col min="14607" max="14608" width="4.08984375" style="38" customWidth="1"/>
    <col min="14609" max="14610" width="3.6328125" style="38" customWidth="1"/>
    <col min="14611" max="14611" width="4.08984375" style="38" customWidth="1"/>
    <col min="14612" max="14612" width="3.453125" style="38" customWidth="1"/>
    <col min="14613" max="14613" width="2.7265625" style="38" customWidth="1"/>
    <col min="14614" max="14614" width="8.6328125" style="38" customWidth="1"/>
    <col min="14615" max="14615" width="4.6328125" style="38" customWidth="1"/>
    <col min="14616" max="14616" width="4.7265625" style="38" customWidth="1"/>
    <col min="14617" max="14617" width="6.6328125" style="38" customWidth="1"/>
    <col min="14618" max="14621" width="3.6328125" style="38" customWidth="1"/>
    <col min="14622" max="14847" width="9" style="38"/>
    <col min="14848" max="14848" width="4.6328125" style="38" customWidth="1"/>
    <col min="14849" max="14852" width="4.453125" style="38" customWidth="1"/>
    <col min="14853" max="14853" width="6" style="38" customWidth="1"/>
    <col min="14854" max="14854" width="4.453125" style="38" customWidth="1"/>
    <col min="14855" max="14855" width="7.36328125" style="38" customWidth="1"/>
    <col min="14856" max="14856" width="6.6328125" style="38" customWidth="1"/>
    <col min="14857" max="14857" width="6.90625" style="38" customWidth="1"/>
    <col min="14858" max="14858" width="5.6328125" style="38" customWidth="1"/>
    <col min="14859" max="14859" width="6.6328125" style="38" customWidth="1"/>
    <col min="14860" max="14860" width="4.453125" style="38" customWidth="1"/>
    <col min="14861" max="14861" width="3" style="38" customWidth="1"/>
    <col min="14862" max="14862" width="4.453125" style="38" customWidth="1"/>
    <col min="14863" max="14864" width="4.08984375" style="38" customWidth="1"/>
    <col min="14865" max="14866" width="3.6328125" style="38" customWidth="1"/>
    <col min="14867" max="14867" width="4.08984375" style="38" customWidth="1"/>
    <col min="14868" max="14868" width="3.453125" style="38" customWidth="1"/>
    <col min="14869" max="14869" width="2.7265625" style="38" customWidth="1"/>
    <col min="14870" max="14870" width="8.6328125" style="38" customWidth="1"/>
    <col min="14871" max="14871" width="4.6328125" style="38" customWidth="1"/>
    <col min="14872" max="14872" width="4.7265625" style="38" customWidth="1"/>
    <col min="14873" max="14873" width="6.6328125" style="38" customWidth="1"/>
    <col min="14874" max="14877" width="3.6328125" style="38" customWidth="1"/>
    <col min="14878" max="15103" width="9" style="38"/>
    <col min="15104" max="15104" width="4.6328125" style="38" customWidth="1"/>
    <col min="15105" max="15108" width="4.453125" style="38" customWidth="1"/>
    <col min="15109" max="15109" width="6" style="38" customWidth="1"/>
    <col min="15110" max="15110" width="4.453125" style="38" customWidth="1"/>
    <col min="15111" max="15111" width="7.36328125" style="38" customWidth="1"/>
    <col min="15112" max="15112" width="6.6328125" style="38" customWidth="1"/>
    <col min="15113" max="15113" width="6.90625" style="38" customWidth="1"/>
    <col min="15114" max="15114" width="5.6328125" style="38" customWidth="1"/>
    <col min="15115" max="15115" width="6.6328125" style="38" customWidth="1"/>
    <col min="15116" max="15116" width="4.453125" style="38" customWidth="1"/>
    <col min="15117" max="15117" width="3" style="38" customWidth="1"/>
    <col min="15118" max="15118" width="4.453125" style="38" customWidth="1"/>
    <col min="15119" max="15120" width="4.08984375" style="38" customWidth="1"/>
    <col min="15121" max="15122" width="3.6328125" style="38" customWidth="1"/>
    <col min="15123" max="15123" width="4.08984375" style="38" customWidth="1"/>
    <col min="15124" max="15124" width="3.453125" style="38" customWidth="1"/>
    <col min="15125" max="15125" width="2.7265625" style="38" customWidth="1"/>
    <col min="15126" max="15126" width="8.6328125" style="38" customWidth="1"/>
    <col min="15127" max="15127" width="4.6328125" style="38" customWidth="1"/>
    <col min="15128" max="15128" width="4.7265625" style="38" customWidth="1"/>
    <col min="15129" max="15129" width="6.6328125" style="38" customWidth="1"/>
    <col min="15130" max="15133" width="3.6328125" style="38" customWidth="1"/>
    <col min="15134" max="15359" width="9" style="38"/>
    <col min="15360" max="15360" width="4.6328125" style="38" customWidth="1"/>
    <col min="15361" max="15364" width="4.453125" style="38" customWidth="1"/>
    <col min="15365" max="15365" width="6" style="38" customWidth="1"/>
    <col min="15366" max="15366" width="4.453125" style="38" customWidth="1"/>
    <col min="15367" max="15367" width="7.36328125" style="38" customWidth="1"/>
    <col min="15368" max="15368" width="6.6328125" style="38" customWidth="1"/>
    <col min="15369" max="15369" width="6.90625" style="38" customWidth="1"/>
    <col min="15370" max="15370" width="5.6328125" style="38" customWidth="1"/>
    <col min="15371" max="15371" width="6.6328125" style="38" customWidth="1"/>
    <col min="15372" max="15372" width="4.453125" style="38" customWidth="1"/>
    <col min="15373" max="15373" width="3" style="38" customWidth="1"/>
    <col min="15374" max="15374" width="4.453125" style="38" customWidth="1"/>
    <col min="15375" max="15376" width="4.08984375" style="38" customWidth="1"/>
    <col min="15377" max="15378" width="3.6328125" style="38" customWidth="1"/>
    <col min="15379" max="15379" width="4.08984375" style="38" customWidth="1"/>
    <col min="15380" max="15380" width="3.453125" style="38" customWidth="1"/>
    <col min="15381" max="15381" width="2.7265625" style="38" customWidth="1"/>
    <col min="15382" max="15382" width="8.6328125" style="38" customWidth="1"/>
    <col min="15383" max="15383" width="4.6328125" style="38" customWidth="1"/>
    <col min="15384" max="15384" width="4.7265625" style="38" customWidth="1"/>
    <col min="15385" max="15385" width="6.6328125" style="38" customWidth="1"/>
    <col min="15386" max="15389" width="3.6328125" style="38" customWidth="1"/>
    <col min="15390" max="15615" width="9" style="38"/>
    <col min="15616" max="15616" width="4.6328125" style="38" customWidth="1"/>
    <col min="15617" max="15620" width="4.453125" style="38" customWidth="1"/>
    <col min="15621" max="15621" width="6" style="38" customWidth="1"/>
    <col min="15622" max="15622" width="4.453125" style="38" customWidth="1"/>
    <col min="15623" max="15623" width="7.36328125" style="38" customWidth="1"/>
    <col min="15624" max="15624" width="6.6328125" style="38" customWidth="1"/>
    <col min="15625" max="15625" width="6.90625" style="38" customWidth="1"/>
    <col min="15626" max="15626" width="5.6328125" style="38" customWidth="1"/>
    <col min="15627" max="15627" width="6.6328125" style="38" customWidth="1"/>
    <col min="15628" max="15628" width="4.453125" style="38" customWidth="1"/>
    <col min="15629" max="15629" width="3" style="38" customWidth="1"/>
    <col min="15630" max="15630" width="4.453125" style="38" customWidth="1"/>
    <col min="15631" max="15632" width="4.08984375" style="38" customWidth="1"/>
    <col min="15633" max="15634" width="3.6328125" style="38" customWidth="1"/>
    <col min="15635" max="15635" width="4.08984375" style="38" customWidth="1"/>
    <col min="15636" max="15636" width="3.453125" style="38" customWidth="1"/>
    <col min="15637" max="15637" width="2.7265625" style="38" customWidth="1"/>
    <col min="15638" max="15638" width="8.6328125" style="38" customWidth="1"/>
    <col min="15639" max="15639" width="4.6328125" style="38" customWidth="1"/>
    <col min="15640" max="15640" width="4.7265625" style="38" customWidth="1"/>
    <col min="15641" max="15641" width="6.6328125" style="38" customWidth="1"/>
    <col min="15642" max="15645" width="3.6328125" style="38" customWidth="1"/>
    <col min="15646" max="15871" width="9" style="38"/>
    <col min="15872" max="15872" width="4.6328125" style="38" customWidth="1"/>
    <col min="15873" max="15876" width="4.453125" style="38" customWidth="1"/>
    <col min="15877" max="15877" width="6" style="38" customWidth="1"/>
    <col min="15878" max="15878" width="4.453125" style="38" customWidth="1"/>
    <col min="15879" max="15879" width="7.36328125" style="38" customWidth="1"/>
    <col min="15880" max="15880" width="6.6328125" style="38" customWidth="1"/>
    <col min="15881" max="15881" width="6.90625" style="38" customWidth="1"/>
    <col min="15882" max="15882" width="5.6328125" style="38" customWidth="1"/>
    <col min="15883" max="15883" width="6.6328125" style="38" customWidth="1"/>
    <col min="15884" max="15884" width="4.453125" style="38" customWidth="1"/>
    <col min="15885" max="15885" width="3" style="38" customWidth="1"/>
    <col min="15886" max="15886" width="4.453125" style="38" customWidth="1"/>
    <col min="15887" max="15888" width="4.08984375" style="38" customWidth="1"/>
    <col min="15889" max="15890" width="3.6328125" style="38" customWidth="1"/>
    <col min="15891" max="15891" width="4.08984375" style="38" customWidth="1"/>
    <col min="15892" max="15892" width="3.453125" style="38" customWidth="1"/>
    <col min="15893" max="15893" width="2.7265625" style="38" customWidth="1"/>
    <col min="15894" max="15894" width="8.6328125" style="38" customWidth="1"/>
    <col min="15895" max="15895" width="4.6328125" style="38" customWidth="1"/>
    <col min="15896" max="15896" width="4.7265625" style="38" customWidth="1"/>
    <col min="15897" max="15897" width="6.6328125" style="38" customWidth="1"/>
    <col min="15898" max="15901" width="3.6328125" style="38" customWidth="1"/>
    <col min="15902" max="16127" width="9" style="38"/>
    <col min="16128" max="16128" width="4.6328125" style="38" customWidth="1"/>
    <col min="16129" max="16132" width="4.453125" style="38" customWidth="1"/>
    <col min="16133" max="16133" width="6" style="38" customWidth="1"/>
    <col min="16134" max="16134" width="4.453125" style="38" customWidth="1"/>
    <col min="16135" max="16135" width="7.36328125" style="38" customWidth="1"/>
    <col min="16136" max="16136" width="6.6328125" style="38" customWidth="1"/>
    <col min="16137" max="16137" width="6.90625" style="38" customWidth="1"/>
    <col min="16138" max="16138" width="5.6328125" style="38" customWidth="1"/>
    <col min="16139" max="16139" width="6.6328125" style="38" customWidth="1"/>
    <col min="16140" max="16140" width="4.453125" style="38" customWidth="1"/>
    <col min="16141" max="16141" width="3" style="38" customWidth="1"/>
    <col min="16142" max="16142" width="4.453125" style="38" customWidth="1"/>
    <col min="16143" max="16144" width="4.08984375" style="38" customWidth="1"/>
    <col min="16145" max="16146" width="3.6328125" style="38" customWidth="1"/>
    <col min="16147" max="16147" width="4.08984375" style="38" customWidth="1"/>
    <col min="16148" max="16148" width="3.453125" style="38" customWidth="1"/>
    <col min="16149" max="16149" width="2.7265625" style="38" customWidth="1"/>
    <col min="16150" max="16150" width="8.6328125" style="38" customWidth="1"/>
    <col min="16151" max="16151" width="4.6328125" style="38" customWidth="1"/>
    <col min="16152" max="16152" width="4.7265625" style="38" customWidth="1"/>
    <col min="16153" max="16153" width="6.6328125" style="38" customWidth="1"/>
    <col min="16154" max="16157" width="3.6328125" style="38" customWidth="1"/>
    <col min="16158" max="16384" width="9" style="38"/>
  </cols>
  <sheetData>
    <row r="1" spans="1:37" ht="5.5" customHeight="1" x14ac:dyDescent="0.2">
      <c r="A1" s="46"/>
    </row>
    <row r="2" spans="1:37" ht="39.65" customHeight="1" x14ac:dyDescent="0.2">
      <c r="A2" s="146" t="s">
        <v>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7" ht="31.9" customHeight="1" thickBot="1" x14ac:dyDescent="0.25">
      <c r="A3" s="147"/>
      <c r="B3" s="147"/>
      <c r="C3" s="147"/>
      <c r="D3" s="47"/>
      <c r="E3" s="47"/>
      <c r="T3" s="148" t="s">
        <v>57</v>
      </c>
      <c r="U3" s="149"/>
      <c r="V3" s="149"/>
      <c r="W3" s="149"/>
      <c r="X3" s="149"/>
      <c r="Y3" s="149"/>
      <c r="Z3" s="149"/>
      <c r="AA3" s="149"/>
      <c r="AB3" s="149"/>
      <c r="AC3" s="149"/>
    </row>
    <row r="4" spans="1:37" ht="31.15" customHeight="1" thickBot="1" x14ac:dyDescent="0.25"/>
    <row r="5" spans="1:37" ht="36.65" customHeight="1" thickBot="1" x14ac:dyDescent="0.25">
      <c r="A5" s="150" t="s">
        <v>43</v>
      </c>
      <c r="B5" s="151"/>
      <c r="C5" s="152" t="s">
        <v>56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4"/>
      <c r="R5" s="155" t="s">
        <v>44</v>
      </c>
      <c r="S5" s="156"/>
      <c r="T5" s="156"/>
      <c r="U5" s="157">
        <v>46477</v>
      </c>
      <c r="V5" s="158"/>
      <c r="W5" s="158"/>
      <c r="X5" s="159"/>
      <c r="Y5" s="57"/>
      <c r="Z5" s="58"/>
      <c r="AA5" s="58"/>
      <c r="AB5" s="58"/>
      <c r="AC5" s="58"/>
    </row>
    <row r="6" spans="1:37" ht="65.5" customHeight="1" thickBot="1" x14ac:dyDescent="0.25">
      <c r="A6" s="160" t="s">
        <v>45</v>
      </c>
      <c r="B6" s="161"/>
      <c r="C6" s="162" t="s">
        <v>59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4"/>
    </row>
    <row r="7" spans="1:37" ht="25.15" customHeight="1" thickBot="1" x14ac:dyDescent="0.25">
      <c r="A7" s="59"/>
      <c r="B7" s="59"/>
    </row>
    <row r="8" spans="1:37" ht="24.75" customHeight="1" x14ac:dyDescent="0.2">
      <c r="A8" s="186" t="s">
        <v>46</v>
      </c>
      <c r="B8" s="187"/>
      <c r="C8" s="187"/>
      <c r="D8" s="188"/>
      <c r="E8" s="192" t="s">
        <v>47</v>
      </c>
      <c r="F8" s="192"/>
      <c r="G8" s="192"/>
      <c r="H8" s="193"/>
      <c r="I8" s="194" t="s">
        <v>48</v>
      </c>
      <c r="J8" s="192"/>
      <c r="K8" s="193"/>
      <c r="L8" s="195" t="s">
        <v>49</v>
      </c>
      <c r="M8" s="196"/>
      <c r="N8" s="196"/>
      <c r="O8" s="197"/>
      <c r="P8" s="60"/>
      <c r="Q8" s="60"/>
      <c r="R8" s="60"/>
      <c r="S8" s="167"/>
      <c r="T8" s="167"/>
      <c r="U8" s="167"/>
      <c r="V8" s="167"/>
      <c r="W8" s="167"/>
      <c r="X8" s="167"/>
      <c r="Y8" s="167"/>
      <c r="Z8" s="167"/>
      <c r="AA8" s="167"/>
      <c r="AB8" s="167"/>
    </row>
    <row r="9" spans="1:37" ht="24.75" customHeight="1" thickBot="1" x14ac:dyDescent="0.25">
      <c r="A9" s="189"/>
      <c r="B9" s="190"/>
      <c r="C9" s="190"/>
      <c r="D9" s="191"/>
      <c r="E9" s="182">
        <v>46080</v>
      </c>
      <c r="F9" s="183"/>
      <c r="G9" s="183"/>
      <c r="H9" s="184"/>
      <c r="I9" s="185">
        <v>46092</v>
      </c>
      <c r="J9" s="183"/>
      <c r="K9" s="184"/>
      <c r="L9" s="185">
        <v>46094</v>
      </c>
      <c r="M9" s="183"/>
      <c r="N9" s="183"/>
      <c r="O9" s="198"/>
      <c r="P9" s="60"/>
      <c r="Q9" s="60"/>
      <c r="R9" s="60"/>
      <c r="S9" s="167"/>
      <c r="T9" s="167"/>
      <c r="U9" s="167"/>
      <c r="V9" s="167"/>
      <c r="W9" s="167"/>
      <c r="X9" s="167"/>
      <c r="Y9" s="167"/>
      <c r="Z9" s="167"/>
      <c r="AA9" s="167"/>
      <c r="AB9" s="167"/>
      <c r="AI9" s="61"/>
      <c r="AJ9" s="61"/>
      <c r="AK9" s="61"/>
    </row>
    <row r="10" spans="1:37" ht="24.75" customHeight="1" x14ac:dyDescent="0.2">
      <c r="A10" s="168" t="s">
        <v>50</v>
      </c>
      <c r="B10" s="169"/>
      <c r="C10" s="169"/>
      <c r="D10" s="170"/>
      <c r="E10" s="174" t="s">
        <v>51</v>
      </c>
      <c r="F10" s="175"/>
      <c r="G10" s="175"/>
      <c r="H10" s="176"/>
      <c r="I10" s="177" t="s">
        <v>52</v>
      </c>
      <c r="J10" s="178"/>
      <c r="K10" s="178"/>
      <c r="L10" s="179"/>
      <c r="M10" s="180"/>
      <c r="N10" s="180"/>
      <c r="O10" s="180"/>
      <c r="P10" s="60"/>
      <c r="Q10" s="60"/>
      <c r="R10" s="60"/>
      <c r="S10" s="167"/>
      <c r="T10" s="167"/>
      <c r="U10" s="167"/>
      <c r="V10" s="181"/>
      <c r="W10" s="181"/>
      <c r="X10" s="181"/>
      <c r="Y10" s="181"/>
      <c r="Z10" s="181"/>
      <c r="AA10" s="181"/>
      <c r="AB10" s="181"/>
      <c r="AE10" s="62"/>
      <c r="AF10" s="61"/>
      <c r="AG10" s="61"/>
      <c r="AH10" s="61"/>
      <c r="AI10" s="61"/>
      <c r="AJ10" s="61"/>
      <c r="AK10" s="61"/>
    </row>
    <row r="11" spans="1:37" ht="24.75" customHeight="1" thickBot="1" x14ac:dyDescent="0.25">
      <c r="A11" s="171"/>
      <c r="B11" s="172"/>
      <c r="C11" s="172"/>
      <c r="D11" s="173"/>
      <c r="E11" s="182">
        <v>46080</v>
      </c>
      <c r="F11" s="183"/>
      <c r="G11" s="183"/>
      <c r="H11" s="184"/>
      <c r="I11" s="185">
        <v>46099</v>
      </c>
      <c r="J11" s="183"/>
      <c r="K11" s="183"/>
      <c r="L11" s="199"/>
      <c r="M11" s="200"/>
      <c r="N11" s="200"/>
      <c r="O11" s="200"/>
      <c r="P11" s="60"/>
      <c r="Q11" s="60"/>
      <c r="R11" s="60"/>
      <c r="S11" s="201"/>
      <c r="T11" s="201"/>
      <c r="U11" s="201"/>
      <c r="V11" s="181"/>
      <c r="W11" s="181"/>
      <c r="X11" s="181"/>
      <c r="Y11" s="181"/>
      <c r="Z11" s="181"/>
      <c r="AA11" s="181"/>
      <c r="AB11" s="181"/>
      <c r="AE11" s="62"/>
      <c r="AF11" s="61"/>
      <c r="AG11" s="61"/>
      <c r="AH11" s="61"/>
      <c r="AI11" s="61"/>
      <c r="AJ11" s="61"/>
      <c r="AK11" s="61"/>
    </row>
    <row r="12" spans="1:37" ht="25.15" customHeight="1" thickBo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3"/>
      <c r="M12" s="40"/>
      <c r="N12" s="165"/>
      <c r="O12" s="165"/>
      <c r="P12" s="165"/>
      <c r="Q12" s="165"/>
      <c r="R12" s="64"/>
      <c r="S12" s="166"/>
      <c r="T12" s="166"/>
      <c r="U12" s="166"/>
      <c r="V12" s="66"/>
      <c r="W12" s="66"/>
      <c r="X12" s="66"/>
      <c r="Y12" s="66"/>
      <c r="Z12" s="66"/>
      <c r="AA12" s="66"/>
      <c r="AB12" s="66"/>
      <c r="AC12" s="65"/>
      <c r="AD12" s="64"/>
    </row>
    <row r="13" spans="1:37" ht="23.5" customHeight="1" thickBot="1" x14ac:dyDescent="0.25">
      <c r="A13" s="218" t="s">
        <v>53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20"/>
    </row>
    <row r="14" spans="1:37" ht="16" customHeight="1" x14ac:dyDescent="0.2">
      <c r="A14" s="186" t="s">
        <v>32</v>
      </c>
      <c r="B14" s="169"/>
      <c r="C14" s="169"/>
      <c r="D14" s="169"/>
      <c r="E14" s="221"/>
      <c r="F14" s="225" t="s">
        <v>31</v>
      </c>
      <c r="G14" s="169"/>
      <c r="H14" s="169"/>
      <c r="I14" s="169"/>
      <c r="J14" s="169"/>
      <c r="K14" s="226"/>
      <c r="L14" s="229" t="s">
        <v>30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1" t="s">
        <v>29</v>
      </c>
      <c r="X14" s="232"/>
      <c r="Y14" s="235" t="s">
        <v>28</v>
      </c>
      <c r="Z14" s="237" t="s">
        <v>27</v>
      </c>
      <c r="AA14" s="169"/>
      <c r="AB14" s="169"/>
      <c r="AC14" s="170"/>
    </row>
    <row r="15" spans="1:37" ht="18" customHeight="1" x14ac:dyDescent="0.2">
      <c r="A15" s="222"/>
      <c r="B15" s="223"/>
      <c r="C15" s="223"/>
      <c r="D15" s="223"/>
      <c r="E15" s="224"/>
      <c r="F15" s="227"/>
      <c r="G15" s="223"/>
      <c r="H15" s="223"/>
      <c r="I15" s="223"/>
      <c r="J15" s="223"/>
      <c r="K15" s="228"/>
      <c r="L15" s="239" t="s">
        <v>26</v>
      </c>
      <c r="M15" s="240"/>
      <c r="N15" s="241" t="s">
        <v>54</v>
      </c>
      <c r="O15" s="242"/>
      <c r="P15" s="240"/>
      <c r="Q15" s="243" t="s">
        <v>36</v>
      </c>
      <c r="R15" s="244"/>
      <c r="S15" s="245"/>
      <c r="T15" s="202" t="s">
        <v>55</v>
      </c>
      <c r="U15" s="203"/>
      <c r="V15" s="204"/>
      <c r="W15" s="233"/>
      <c r="X15" s="234"/>
      <c r="Y15" s="236"/>
      <c r="Z15" s="227"/>
      <c r="AA15" s="223"/>
      <c r="AB15" s="223"/>
      <c r="AC15" s="238"/>
    </row>
    <row r="16" spans="1:37" ht="25" customHeight="1" x14ac:dyDescent="0.2">
      <c r="A16" s="205"/>
      <c r="B16" s="206"/>
      <c r="C16" s="206"/>
      <c r="D16" s="206"/>
      <c r="E16" s="207"/>
      <c r="F16" s="208"/>
      <c r="G16" s="206"/>
      <c r="H16" s="206"/>
      <c r="I16" s="206"/>
      <c r="J16" s="206"/>
      <c r="K16" s="209"/>
      <c r="L16" s="210"/>
      <c r="M16" s="211"/>
      <c r="N16" s="212"/>
      <c r="O16" s="211"/>
      <c r="P16" s="213"/>
      <c r="Q16" s="214"/>
      <c r="R16" s="214"/>
      <c r="S16" s="214"/>
      <c r="T16" s="215"/>
      <c r="U16" s="216"/>
      <c r="V16" s="217"/>
      <c r="W16" s="210" t="str">
        <f t="shared" ref="W16:W23" si="0">IF(A16=0," ",SUM(L16:V16))</f>
        <v xml:space="preserve"> </v>
      </c>
      <c r="X16" s="246"/>
      <c r="Y16" s="45" t="str">
        <f>IF(A16=0," ",RANK(W16,$W$16:W$23))</f>
        <v xml:space="preserve"> </v>
      </c>
      <c r="Z16" s="247"/>
      <c r="AA16" s="206"/>
      <c r="AB16" s="206"/>
      <c r="AC16" s="248"/>
    </row>
    <row r="17" spans="1:29" ht="25" customHeight="1" x14ac:dyDescent="0.2">
      <c r="A17" s="249"/>
      <c r="B17" s="206"/>
      <c r="C17" s="206"/>
      <c r="D17" s="206"/>
      <c r="E17" s="207"/>
      <c r="F17" s="247"/>
      <c r="G17" s="206"/>
      <c r="H17" s="206"/>
      <c r="I17" s="206"/>
      <c r="J17" s="206"/>
      <c r="K17" s="209"/>
      <c r="L17" s="250"/>
      <c r="M17" s="251"/>
      <c r="N17" s="252"/>
      <c r="O17" s="251"/>
      <c r="P17" s="253"/>
      <c r="Q17" s="214"/>
      <c r="R17" s="214"/>
      <c r="S17" s="214"/>
      <c r="T17" s="254"/>
      <c r="U17" s="255"/>
      <c r="V17" s="252"/>
      <c r="W17" s="210" t="str">
        <f t="shared" si="0"/>
        <v xml:space="preserve"> </v>
      </c>
      <c r="X17" s="246"/>
      <c r="Y17" s="45" t="str">
        <f>IF(A17=0," ",RANK(W17,$W$16:W$23))</f>
        <v xml:space="preserve"> </v>
      </c>
      <c r="Z17" s="247"/>
      <c r="AA17" s="206"/>
      <c r="AB17" s="206"/>
      <c r="AC17" s="248"/>
    </row>
    <row r="18" spans="1:29" ht="25" customHeight="1" x14ac:dyDescent="0.2">
      <c r="A18" s="249"/>
      <c r="B18" s="206"/>
      <c r="C18" s="206"/>
      <c r="D18" s="206"/>
      <c r="E18" s="207"/>
      <c r="F18" s="247"/>
      <c r="G18" s="206"/>
      <c r="H18" s="206"/>
      <c r="I18" s="206"/>
      <c r="J18" s="206"/>
      <c r="K18" s="209"/>
      <c r="L18" s="250"/>
      <c r="M18" s="251"/>
      <c r="N18" s="252"/>
      <c r="O18" s="251"/>
      <c r="P18" s="253"/>
      <c r="Q18" s="214"/>
      <c r="R18" s="214"/>
      <c r="S18" s="214"/>
      <c r="T18" s="257"/>
      <c r="U18" s="251"/>
      <c r="V18" s="251"/>
      <c r="W18" s="210" t="str">
        <f t="shared" si="0"/>
        <v xml:space="preserve"> </v>
      </c>
      <c r="X18" s="246"/>
      <c r="Y18" s="45" t="str">
        <f>IF(A18=0," ",RANK(W18,$W$16:W$23))</f>
        <v xml:space="preserve"> </v>
      </c>
      <c r="Z18" s="247"/>
      <c r="AA18" s="206"/>
      <c r="AB18" s="206"/>
      <c r="AC18" s="248"/>
    </row>
    <row r="19" spans="1:29" ht="25" customHeight="1" x14ac:dyDescent="0.2">
      <c r="A19" s="256"/>
      <c r="B19" s="206"/>
      <c r="C19" s="206"/>
      <c r="D19" s="206"/>
      <c r="E19" s="207"/>
      <c r="F19" s="247"/>
      <c r="G19" s="206"/>
      <c r="H19" s="206"/>
      <c r="I19" s="206"/>
      <c r="J19" s="206"/>
      <c r="K19" s="209"/>
      <c r="L19" s="250"/>
      <c r="M19" s="251"/>
      <c r="N19" s="252"/>
      <c r="O19" s="251"/>
      <c r="P19" s="253"/>
      <c r="Q19" s="214"/>
      <c r="R19" s="214"/>
      <c r="S19" s="214"/>
      <c r="T19" s="257"/>
      <c r="U19" s="251"/>
      <c r="V19" s="251"/>
      <c r="W19" s="210" t="str">
        <f t="shared" si="0"/>
        <v xml:space="preserve"> </v>
      </c>
      <c r="X19" s="246"/>
      <c r="Y19" s="45" t="str">
        <f>IF(A19=0," ",RANK(W19,$W$16:W$23))</f>
        <v xml:space="preserve"> </v>
      </c>
      <c r="Z19" s="247"/>
      <c r="AA19" s="206"/>
      <c r="AB19" s="206"/>
      <c r="AC19" s="248"/>
    </row>
    <row r="20" spans="1:29" ht="25" customHeight="1" x14ac:dyDescent="0.2">
      <c r="A20" s="249"/>
      <c r="B20" s="206"/>
      <c r="C20" s="206"/>
      <c r="D20" s="206"/>
      <c r="E20" s="207"/>
      <c r="F20" s="247"/>
      <c r="G20" s="206"/>
      <c r="H20" s="206"/>
      <c r="I20" s="206"/>
      <c r="J20" s="206"/>
      <c r="K20" s="209"/>
      <c r="L20" s="250"/>
      <c r="M20" s="251"/>
      <c r="N20" s="252"/>
      <c r="O20" s="251"/>
      <c r="P20" s="253"/>
      <c r="Q20" s="214"/>
      <c r="R20" s="214"/>
      <c r="S20" s="214"/>
      <c r="T20" s="257"/>
      <c r="U20" s="251"/>
      <c r="V20" s="251"/>
      <c r="W20" s="210" t="str">
        <f t="shared" si="0"/>
        <v xml:space="preserve"> </v>
      </c>
      <c r="X20" s="246"/>
      <c r="Y20" s="45" t="str">
        <f>IF(A20=0," ",RANK(W20,$W$16:W$23))</f>
        <v xml:space="preserve"> </v>
      </c>
      <c r="Z20" s="247"/>
      <c r="AA20" s="206"/>
      <c r="AB20" s="206"/>
      <c r="AC20" s="248"/>
    </row>
    <row r="21" spans="1:29" ht="25" customHeight="1" x14ac:dyDescent="0.2">
      <c r="A21" s="249"/>
      <c r="B21" s="206"/>
      <c r="C21" s="206"/>
      <c r="D21" s="206"/>
      <c r="E21" s="207"/>
      <c r="F21" s="247"/>
      <c r="G21" s="206"/>
      <c r="H21" s="206"/>
      <c r="I21" s="206"/>
      <c r="J21" s="206"/>
      <c r="K21" s="209"/>
      <c r="L21" s="250"/>
      <c r="M21" s="251"/>
      <c r="N21" s="252"/>
      <c r="O21" s="251"/>
      <c r="P21" s="253"/>
      <c r="Q21" s="214"/>
      <c r="R21" s="214"/>
      <c r="S21" s="214"/>
      <c r="T21" s="257"/>
      <c r="U21" s="251"/>
      <c r="V21" s="251"/>
      <c r="W21" s="210" t="str">
        <f t="shared" si="0"/>
        <v xml:space="preserve"> </v>
      </c>
      <c r="X21" s="246"/>
      <c r="Y21" s="45" t="str">
        <f>IF(A21=0," ",RANK(W21,$W$16:W$23))</f>
        <v xml:space="preserve"> </v>
      </c>
      <c r="Z21" s="247"/>
      <c r="AA21" s="206"/>
      <c r="AB21" s="206"/>
      <c r="AC21" s="248"/>
    </row>
    <row r="22" spans="1:29" ht="25" customHeight="1" x14ac:dyDescent="0.2">
      <c r="A22" s="249"/>
      <c r="B22" s="206"/>
      <c r="C22" s="206"/>
      <c r="D22" s="206"/>
      <c r="E22" s="207"/>
      <c r="F22" s="247"/>
      <c r="G22" s="206"/>
      <c r="H22" s="206"/>
      <c r="I22" s="206"/>
      <c r="J22" s="206"/>
      <c r="K22" s="209"/>
      <c r="L22" s="250"/>
      <c r="M22" s="251"/>
      <c r="N22" s="252"/>
      <c r="O22" s="251"/>
      <c r="P22" s="253"/>
      <c r="Q22" s="214"/>
      <c r="R22" s="214"/>
      <c r="S22" s="214"/>
      <c r="T22" s="257"/>
      <c r="U22" s="251"/>
      <c r="V22" s="251"/>
      <c r="W22" s="210" t="str">
        <f t="shared" si="0"/>
        <v xml:space="preserve"> </v>
      </c>
      <c r="X22" s="246"/>
      <c r="Y22" s="45" t="str">
        <f>IF(A22=0," ",RANK(W22,$W$16:W$23))</f>
        <v xml:space="preserve"> </v>
      </c>
      <c r="Z22" s="247"/>
      <c r="AA22" s="206"/>
      <c r="AB22" s="206"/>
      <c r="AC22" s="248"/>
    </row>
    <row r="23" spans="1:29" ht="25" customHeight="1" x14ac:dyDescent="0.2">
      <c r="A23" s="249"/>
      <c r="B23" s="206"/>
      <c r="C23" s="206"/>
      <c r="D23" s="206"/>
      <c r="E23" s="207"/>
      <c r="F23" s="247"/>
      <c r="G23" s="206"/>
      <c r="H23" s="206"/>
      <c r="I23" s="206"/>
      <c r="J23" s="206"/>
      <c r="K23" s="209"/>
      <c r="L23" s="250"/>
      <c r="M23" s="251"/>
      <c r="N23" s="252"/>
      <c r="O23" s="251"/>
      <c r="P23" s="253"/>
      <c r="Q23" s="214"/>
      <c r="R23" s="214"/>
      <c r="S23" s="214"/>
      <c r="T23" s="257"/>
      <c r="U23" s="251"/>
      <c r="V23" s="251"/>
      <c r="W23" s="210" t="str">
        <f t="shared" si="0"/>
        <v xml:space="preserve"> </v>
      </c>
      <c r="X23" s="246"/>
      <c r="Y23" s="45" t="str">
        <f>IF(A23=0," ",RANK(W23,$W$16:W$23))</f>
        <v xml:space="preserve"> </v>
      </c>
      <c r="Z23" s="247"/>
      <c r="AA23" s="206"/>
      <c r="AB23" s="206"/>
      <c r="AC23" s="248"/>
    </row>
    <row r="24" spans="1:29" ht="21.75" customHeight="1" thickBot="1" x14ac:dyDescent="0.25">
      <c r="A24" s="258">
        <f>COUNTA(A16:A23)</f>
        <v>0</v>
      </c>
      <c r="B24" s="259"/>
      <c r="C24" s="54"/>
      <c r="D24" s="54"/>
      <c r="E24" s="55"/>
      <c r="F24" s="56"/>
      <c r="G24" s="54"/>
      <c r="H24" s="260"/>
      <c r="I24" s="261"/>
      <c r="J24" s="262"/>
      <c r="K24" s="262"/>
      <c r="L24" s="262"/>
      <c r="M24" s="262"/>
      <c r="N24" s="262"/>
      <c r="O24" s="262"/>
      <c r="P24" s="262"/>
      <c r="Q24" s="263"/>
      <c r="R24" s="263"/>
      <c r="S24" s="263"/>
      <c r="T24" s="44"/>
      <c r="U24" s="44"/>
      <c r="V24" s="44"/>
      <c r="W24" s="54"/>
      <c r="X24" s="54"/>
      <c r="Y24" s="54"/>
      <c r="Z24" s="43"/>
      <c r="AA24" s="43"/>
      <c r="AB24" s="43"/>
      <c r="AC24" s="42"/>
    </row>
    <row r="25" spans="1:29" ht="15" customHeight="1" x14ac:dyDescent="0.2">
      <c r="B25" s="4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0"/>
      <c r="Y25" s="40"/>
      <c r="Z25" s="40"/>
      <c r="AA25" s="40"/>
      <c r="AB25" s="40"/>
      <c r="AC25" s="39"/>
    </row>
    <row r="26" spans="1:29" ht="15" customHeight="1" x14ac:dyDescent="0.2"/>
  </sheetData>
  <mergeCells count="114">
    <mergeCell ref="A24:B24"/>
    <mergeCell ref="H24:I24"/>
    <mergeCell ref="J24:K24"/>
    <mergeCell ref="L24:M24"/>
    <mergeCell ref="N24:P24"/>
    <mergeCell ref="Q24:S24"/>
    <mergeCell ref="W22:X22"/>
    <mergeCell ref="Z22:AC22"/>
    <mergeCell ref="A23:E23"/>
    <mergeCell ref="F23:K23"/>
    <mergeCell ref="L23:M23"/>
    <mergeCell ref="N23:P23"/>
    <mergeCell ref="Q23:S23"/>
    <mergeCell ref="T23:V23"/>
    <mergeCell ref="W23:X23"/>
    <mergeCell ref="Z23:AC23"/>
    <mergeCell ref="A22:E22"/>
    <mergeCell ref="F22:K22"/>
    <mergeCell ref="L22:M22"/>
    <mergeCell ref="N22:P22"/>
    <mergeCell ref="Q22:S22"/>
    <mergeCell ref="T22:V22"/>
    <mergeCell ref="W20:X20"/>
    <mergeCell ref="Z20:AC20"/>
    <mergeCell ref="A21:E21"/>
    <mergeCell ref="F21:K21"/>
    <mergeCell ref="L21:M21"/>
    <mergeCell ref="N21:P21"/>
    <mergeCell ref="Q21:S21"/>
    <mergeCell ref="T21:V21"/>
    <mergeCell ref="W21:X21"/>
    <mergeCell ref="Z21:AC21"/>
    <mergeCell ref="A20:E20"/>
    <mergeCell ref="F20:K20"/>
    <mergeCell ref="L20:M20"/>
    <mergeCell ref="N20:P20"/>
    <mergeCell ref="Q20:S20"/>
    <mergeCell ref="T20:V20"/>
    <mergeCell ref="A19:E19"/>
    <mergeCell ref="F19:K19"/>
    <mergeCell ref="L19:M19"/>
    <mergeCell ref="N19:P19"/>
    <mergeCell ref="Q19:S19"/>
    <mergeCell ref="T19:V19"/>
    <mergeCell ref="W19:X19"/>
    <mergeCell ref="Z19:AC19"/>
    <mergeCell ref="A18:E18"/>
    <mergeCell ref="F18:K18"/>
    <mergeCell ref="L18:M18"/>
    <mergeCell ref="N18:P18"/>
    <mergeCell ref="Q18:S18"/>
    <mergeCell ref="T18:V18"/>
    <mergeCell ref="A17:E17"/>
    <mergeCell ref="F17:K17"/>
    <mergeCell ref="L17:M17"/>
    <mergeCell ref="N17:P17"/>
    <mergeCell ref="Q17:S17"/>
    <mergeCell ref="T17:V17"/>
    <mergeCell ref="W17:X17"/>
    <mergeCell ref="Z17:AC17"/>
    <mergeCell ref="W18:X18"/>
    <mergeCell ref="Z18:AC18"/>
    <mergeCell ref="T15:V15"/>
    <mergeCell ref="A16:E16"/>
    <mergeCell ref="F16:K16"/>
    <mergeCell ref="L16:M16"/>
    <mergeCell ref="N16:P16"/>
    <mergeCell ref="Q16:S16"/>
    <mergeCell ref="T16:V16"/>
    <mergeCell ref="A13:AC13"/>
    <mergeCell ref="A14:E15"/>
    <mergeCell ref="F14:K15"/>
    <mergeCell ref="L14:V14"/>
    <mergeCell ref="W14:X15"/>
    <mergeCell ref="Y14:Y15"/>
    <mergeCell ref="Z14:AC15"/>
    <mergeCell ref="L15:M15"/>
    <mergeCell ref="N15:P15"/>
    <mergeCell ref="Q15:S15"/>
    <mergeCell ref="W16:X16"/>
    <mergeCell ref="Z16:AC16"/>
    <mergeCell ref="N12:Q12"/>
    <mergeCell ref="S12:U12"/>
    <mergeCell ref="V12:AB12"/>
    <mergeCell ref="S9:U9"/>
    <mergeCell ref="V9:AB9"/>
    <mergeCell ref="A10:D11"/>
    <mergeCell ref="E10:H10"/>
    <mergeCell ref="I10:K10"/>
    <mergeCell ref="L10:O10"/>
    <mergeCell ref="S10:U10"/>
    <mergeCell ref="V10:AB10"/>
    <mergeCell ref="E11:H11"/>
    <mergeCell ref="I11:K11"/>
    <mergeCell ref="A8:D9"/>
    <mergeCell ref="E8:H8"/>
    <mergeCell ref="I8:K8"/>
    <mergeCell ref="L8:O8"/>
    <mergeCell ref="S8:AB8"/>
    <mergeCell ref="E9:H9"/>
    <mergeCell ref="I9:K9"/>
    <mergeCell ref="L9:O9"/>
    <mergeCell ref="L11:O11"/>
    <mergeCell ref="S11:U11"/>
    <mergeCell ref="V11:AB11"/>
    <mergeCell ref="A2:AC2"/>
    <mergeCell ref="A3:C3"/>
    <mergeCell ref="T3:AC3"/>
    <mergeCell ref="A5:B5"/>
    <mergeCell ref="C5:Q5"/>
    <mergeCell ref="R5:T5"/>
    <mergeCell ref="U5:X5"/>
    <mergeCell ref="A6:B6"/>
    <mergeCell ref="C6:AC6"/>
  </mergeCells>
  <phoneticPr fontId="3"/>
  <printOptions horizontalCentered="1" verticalCentered="1"/>
  <pageMargins left="0.39370078740157483" right="0.39370078740157483" top="0.55118110236220474" bottom="0.11811023622047245" header="0.51181102362204722" footer="0.51181102362204722"/>
  <pageSetup paperSize="9" scale="87" fitToHeight="2" orientation="landscape" horizontalDpi="300" verticalDpi="300" r:id="rId1"/>
  <headerFooter alignWithMargins="0">
    <oddHeader>&amp;L様式１-７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採点表</vt:lpstr>
      <vt:lpstr>審査結果</vt:lpstr>
      <vt:lpstr>審査結果!Print_Area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景子</dc:creator>
  <cp:lastModifiedBy>横山 茂行</cp:lastModifiedBy>
  <cp:lastPrinted>2026-02-24T05:40:07Z</cp:lastPrinted>
  <dcterms:created xsi:type="dcterms:W3CDTF">2021-05-19T23:39:11Z</dcterms:created>
  <dcterms:modified xsi:type="dcterms:W3CDTF">2026-02-25T01:33:58Z</dcterms:modified>
</cp:coreProperties>
</file>