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8.10.33\disk1\企画商工部\30 地域づくり・商工労政課\94 人口減少対策加速化事業\R8\02_01_委託契約（また来たくなる）\04_募集要領\02_決裁・施行0415\HP公表用\"/>
    </mc:Choice>
  </mc:AlternateContent>
  <bookViews>
    <workbookView xWindow="0" yWindow="0" windowWidth="23040" windowHeight="10380"/>
  </bookViews>
  <sheets>
    <sheet name="採点表" sheetId="1" r:id="rId1"/>
    <sheet name="審査結果 (2)" sheetId="3" r:id="rId2"/>
  </sheets>
  <definedNames>
    <definedName name="_xlnm.Print_Area" localSheetId="0">採点表!$A$1:$AY$23</definedName>
    <definedName name="_xlnm.Print_Area" localSheetId="1">'審査結果 (2)'!$A$1:$AC$25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6" i="3" l="1"/>
  <c r="Y16" i="3"/>
  <c r="W17" i="3"/>
  <c r="Y17" i="3"/>
  <c r="W18" i="3"/>
  <c r="Y18" i="3"/>
  <c r="W19" i="3"/>
  <c r="Y19" i="3"/>
  <c r="W20" i="3"/>
  <c r="Y20" i="3"/>
  <c r="W21" i="3"/>
  <c r="Y21" i="3"/>
  <c r="W22" i="3"/>
  <c r="Y22" i="3"/>
  <c r="W23" i="3"/>
  <c r="Y23" i="3"/>
  <c r="A24" i="3"/>
</calcChain>
</file>

<file path=xl/sharedStrings.xml><?xml version="1.0" encoding="utf-8"?>
<sst xmlns="http://schemas.openxmlformats.org/spreadsheetml/2006/main" count="80" uniqueCount="64">
  <si>
    <t>提案者名</t>
    <rPh sb="0" eb="3">
      <t>テイアンシャ</t>
    </rPh>
    <rPh sb="3" eb="4">
      <t>メイ</t>
    </rPh>
    <phoneticPr fontId="3"/>
  </si>
  <si>
    <t>審査員名</t>
    <rPh sb="0" eb="3">
      <t>シンサイン</t>
    </rPh>
    <rPh sb="3" eb="4">
      <t>メイ</t>
    </rPh>
    <phoneticPr fontId="3"/>
  </si>
  <si>
    <t>審査基準項目</t>
    <rPh sb="0" eb="2">
      <t>シンサ</t>
    </rPh>
    <rPh sb="2" eb="4">
      <t>キジュン</t>
    </rPh>
    <rPh sb="4" eb="6">
      <t>コウモク</t>
    </rPh>
    <phoneticPr fontId="3"/>
  </si>
  <si>
    <t>着　　　　眼　　　　点</t>
    <rPh sb="0" eb="1">
      <t>キ</t>
    </rPh>
    <rPh sb="5" eb="6">
      <t>メ</t>
    </rPh>
    <rPh sb="10" eb="11">
      <t>テン</t>
    </rPh>
    <phoneticPr fontId="3"/>
  </si>
  <si>
    <t>採　　　　点</t>
    <rPh sb="0" eb="1">
      <t>サイ</t>
    </rPh>
    <rPh sb="5" eb="6">
      <t>テン</t>
    </rPh>
    <phoneticPr fontId="3"/>
  </si>
  <si>
    <t>加点率</t>
    <rPh sb="0" eb="2">
      <t>カテン</t>
    </rPh>
    <rPh sb="2" eb="3">
      <t>リツ</t>
    </rPh>
    <phoneticPr fontId="3"/>
  </si>
  <si>
    <t>（該当するところを○で囲んで下さい。）</t>
    <rPh sb="1" eb="3">
      <t>ガイトウ</t>
    </rPh>
    <rPh sb="11" eb="12">
      <t>カコ</t>
    </rPh>
    <rPh sb="14" eb="15">
      <t>クダ</t>
    </rPh>
    <phoneticPr fontId="3"/>
  </si>
  <si>
    <t>①応募資格</t>
    <rPh sb="1" eb="3">
      <t>オウボ</t>
    </rPh>
    <rPh sb="3" eb="5">
      <t>シカク</t>
    </rPh>
    <phoneticPr fontId="3"/>
  </si>
  <si>
    <t>○　応募資格を満たしているか。（※必須条件）</t>
    <rPh sb="2" eb="4">
      <t>オウボ</t>
    </rPh>
    <rPh sb="4" eb="6">
      <t>シカク</t>
    </rPh>
    <rPh sb="7" eb="8">
      <t>ミ</t>
    </rPh>
    <rPh sb="17" eb="19">
      <t>ヒッス</t>
    </rPh>
    <rPh sb="19" eb="21">
      <t>ジョウケン</t>
    </rPh>
    <phoneticPr fontId="3"/>
  </si>
  <si>
    <t>適　　・　　否</t>
    <rPh sb="0" eb="1">
      <t>テキ</t>
    </rPh>
    <rPh sb="6" eb="7">
      <t>ヒ</t>
    </rPh>
    <phoneticPr fontId="3"/>
  </si>
  <si>
    <t>―</t>
    <phoneticPr fontId="3"/>
  </si>
  <si>
    <t>○　企画提案の内容や実施方法について</t>
    <rPh sb="2" eb="4">
      <t>キカク</t>
    </rPh>
    <rPh sb="4" eb="6">
      <t>テイアン</t>
    </rPh>
    <rPh sb="7" eb="9">
      <t>ナイヨウ</t>
    </rPh>
    <rPh sb="10" eb="12">
      <t>ジッシ</t>
    </rPh>
    <rPh sb="12" eb="14">
      <t>ホウホウ</t>
    </rPh>
    <phoneticPr fontId="3"/>
  </si>
  <si>
    <t>事業の趣旨に対する理解度が十分であり、事業遂行に当たっての基本的な考え方がそれに合致しているか。</t>
    <phoneticPr fontId="3"/>
  </si>
  <si>
    <t>５　　・　　４　　・　　３　　・　　２　　・　　１</t>
    <phoneticPr fontId="3"/>
  </si>
  <si>
    <t>×　１</t>
    <phoneticPr fontId="3"/>
  </si>
  <si>
    <t>○　工程表及び運営体制について</t>
    <rPh sb="2" eb="5">
      <t>コウテイヒョウ</t>
    </rPh>
    <rPh sb="5" eb="6">
      <t>オヨ</t>
    </rPh>
    <rPh sb="7" eb="9">
      <t>ウンエイ</t>
    </rPh>
    <rPh sb="9" eb="11">
      <t>タイセイ</t>
    </rPh>
    <phoneticPr fontId="3"/>
  </si>
  <si>
    <t>業務の工程表（スケジュール）は、妥当で実現可能な内容となっているか。</t>
    <rPh sb="0" eb="2">
      <t>ギョウム</t>
    </rPh>
    <rPh sb="3" eb="6">
      <t>コウテイヒョウ</t>
    </rPh>
    <rPh sb="16" eb="18">
      <t>ダトウ</t>
    </rPh>
    <rPh sb="19" eb="21">
      <t>ジツゲン</t>
    </rPh>
    <rPh sb="21" eb="23">
      <t>カノウ</t>
    </rPh>
    <rPh sb="24" eb="26">
      <t>ナイヨウ</t>
    </rPh>
    <phoneticPr fontId="3"/>
  </si>
  <si>
    <t>③業務遂行能力</t>
    <rPh sb="1" eb="3">
      <t>ギョウム</t>
    </rPh>
    <rPh sb="3" eb="5">
      <t>スイコウ</t>
    </rPh>
    <rPh sb="5" eb="7">
      <t>ノウリョク</t>
    </rPh>
    <phoneticPr fontId="3"/>
  </si>
  <si>
    <t>○　業務遂行の能力について</t>
    <rPh sb="2" eb="4">
      <t>ギョウム</t>
    </rPh>
    <rPh sb="4" eb="6">
      <t>スイコウ</t>
    </rPh>
    <rPh sb="7" eb="9">
      <t>ノウリョク</t>
    </rPh>
    <phoneticPr fontId="3"/>
  </si>
  <si>
    <t>類似事業の受注実績等から、事業を的確に遂行する能力があると判断できるか。</t>
    <rPh sb="0" eb="2">
      <t>ルイジ</t>
    </rPh>
    <rPh sb="2" eb="4">
      <t>ジギョウ</t>
    </rPh>
    <rPh sb="5" eb="7">
      <t>ジュチュウ</t>
    </rPh>
    <rPh sb="7" eb="9">
      <t>ジッセキ</t>
    </rPh>
    <rPh sb="9" eb="10">
      <t>トウ</t>
    </rPh>
    <rPh sb="13" eb="15">
      <t>ジギョウ</t>
    </rPh>
    <rPh sb="16" eb="18">
      <t>テキカク</t>
    </rPh>
    <rPh sb="19" eb="21">
      <t>スイコウ</t>
    </rPh>
    <rPh sb="23" eb="25">
      <t>ノウリョク</t>
    </rPh>
    <rPh sb="29" eb="31">
      <t>ハンダン</t>
    </rPh>
    <phoneticPr fontId="3"/>
  </si>
  <si>
    <t>×　２</t>
    <phoneticPr fontId="3"/>
  </si>
  <si>
    <t>④事業費</t>
    <rPh sb="1" eb="4">
      <t>ジギョウヒ</t>
    </rPh>
    <phoneticPr fontId="3"/>
  </si>
  <si>
    <t>○　事業費の積算について</t>
    <rPh sb="2" eb="5">
      <t>ジギョウヒ</t>
    </rPh>
    <rPh sb="6" eb="8">
      <t>セキサン</t>
    </rPh>
    <phoneticPr fontId="3"/>
  </si>
  <si>
    <t>合　　　　　　　計</t>
    <rPh sb="0" eb="1">
      <t>ゴウ</t>
    </rPh>
    <rPh sb="8" eb="9">
      <t>ケイ</t>
    </rPh>
    <phoneticPr fontId="3"/>
  </si>
  <si>
    <t>【採点基準】　　５:優れている　　４：やや優れている　　３：普通　　２：やや劣っている　　１：劣っている</t>
    <rPh sb="1" eb="3">
      <t>サイテン</t>
    </rPh>
    <rPh sb="3" eb="5">
      <t>キジュン</t>
    </rPh>
    <rPh sb="10" eb="11">
      <t>スグ</t>
    </rPh>
    <rPh sb="21" eb="22">
      <t>スグ</t>
    </rPh>
    <rPh sb="30" eb="32">
      <t>フツウ</t>
    </rPh>
    <rPh sb="38" eb="39">
      <t>オト</t>
    </rPh>
    <rPh sb="47" eb="48">
      <t>オト</t>
    </rPh>
    <phoneticPr fontId="3"/>
  </si>
  <si>
    <t>内容・実施方法</t>
    <rPh sb="0" eb="2">
      <t>ナイヨウ</t>
    </rPh>
    <rPh sb="3" eb="5">
      <t>ジッシ</t>
    </rPh>
    <rPh sb="5" eb="7">
      <t>ホウホウ</t>
    </rPh>
    <phoneticPr fontId="3"/>
  </si>
  <si>
    <t>備　　考</t>
    <rPh sb="0" eb="1">
      <t>ソナエ</t>
    </rPh>
    <rPh sb="3" eb="4">
      <t>コウ</t>
    </rPh>
    <phoneticPr fontId="3"/>
  </si>
  <si>
    <t>順位</t>
    <rPh sb="0" eb="2">
      <t>ジュンイ</t>
    </rPh>
    <phoneticPr fontId="3"/>
  </si>
  <si>
    <t>総得点</t>
    <rPh sb="0" eb="3">
      <t>ソウトクテン</t>
    </rPh>
    <phoneticPr fontId="3"/>
  </si>
  <si>
    <t>評価項目毎の得点</t>
    <rPh sb="0" eb="2">
      <t>ヒョウカ</t>
    </rPh>
    <rPh sb="2" eb="4">
      <t>コウモク</t>
    </rPh>
    <rPh sb="4" eb="5">
      <t>ゴト</t>
    </rPh>
    <rPh sb="6" eb="8">
      <t>トクテン</t>
    </rPh>
    <phoneticPr fontId="3"/>
  </si>
  <si>
    <t>所在地</t>
    <phoneticPr fontId="3"/>
  </si>
  <si>
    <t>参加者（企画提案書の提出者）</t>
    <rPh sb="0" eb="2">
      <t>サンカ</t>
    </rPh>
    <rPh sb="2" eb="3">
      <t>シャ</t>
    </rPh>
    <rPh sb="4" eb="6">
      <t>キカク</t>
    </rPh>
    <rPh sb="6" eb="9">
      <t>テイアンショ</t>
    </rPh>
    <rPh sb="10" eb="12">
      <t>テイシュツ</t>
    </rPh>
    <rPh sb="12" eb="13">
      <t>シャ</t>
    </rPh>
    <phoneticPr fontId="3"/>
  </si>
  <si>
    <t>　公募型プロポーザル方式審査結果書</t>
    <rPh sb="1" eb="4">
      <t>コウボガタ</t>
    </rPh>
    <rPh sb="10" eb="12">
      <t>ホウシキ</t>
    </rPh>
    <rPh sb="12" eb="14">
      <t>シンサ</t>
    </rPh>
    <rPh sb="14" eb="16">
      <t>ケッカ</t>
    </rPh>
    <rPh sb="16" eb="17">
      <t>ショ</t>
    </rPh>
    <phoneticPr fontId="3"/>
  </si>
  <si>
    <t>様式１－6 公募型プロポーザル方式評価項目採点表</t>
    <rPh sb="0" eb="2">
      <t>ヨウシキ</t>
    </rPh>
    <rPh sb="6" eb="9">
      <t>コウボガタ</t>
    </rPh>
    <rPh sb="15" eb="17">
      <t>ホウシキ</t>
    </rPh>
    <rPh sb="17" eb="19">
      <t>ヒョウカ</t>
    </rPh>
    <rPh sb="19" eb="20">
      <t>コウ</t>
    </rPh>
    <rPh sb="20" eb="21">
      <t>モク</t>
    </rPh>
    <rPh sb="21" eb="23">
      <t>サイテン</t>
    </rPh>
    <rPh sb="23" eb="24">
      <t>ヒョウ</t>
    </rPh>
    <phoneticPr fontId="3"/>
  </si>
  <si>
    <t>業務遂行能力</t>
    <rPh sb="0" eb="2">
      <t>ギョウム</t>
    </rPh>
    <rPh sb="2" eb="4">
      <t>スイコウ</t>
    </rPh>
    <rPh sb="4" eb="6">
      <t>ノウリョク</t>
    </rPh>
    <phoneticPr fontId="3"/>
  </si>
  <si>
    <t>事業費積算</t>
    <rPh sb="0" eb="3">
      <t>ジギョウヒ</t>
    </rPh>
    <rPh sb="3" eb="5">
      <t>セキサン</t>
    </rPh>
    <phoneticPr fontId="3"/>
  </si>
  <si>
    <t>審　　査　　結　　果</t>
    <rPh sb="0" eb="1">
      <t>シン</t>
    </rPh>
    <rPh sb="3" eb="4">
      <t>サ</t>
    </rPh>
    <rPh sb="6" eb="7">
      <t>ケツ</t>
    </rPh>
    <rPh sb="9" eb="10">
      <t>ハテ</t>
    </rPh>
    <phoneticPr fontId="3"/>
  </si>
  <si>
    <t>審査</t>
    <rPh sb="0" eb="2">
      <t>シンサ</t>
    </rPh>
    <phoneticPr fontId="3"/>
  </si>
  <si>
    <t>募集要領
（評価基準）</t>
    <rPh sb="0" eb="2">
      <t>ボシュウ</t>
    </rPh>
    <rPh sb="2" eb="4">
      <t>ヨウリョウ</t>
    </rPh>
    <rPh sb="6" eb="8">
      <t>ヒョウカ</t>
    </rPh>
    <rPh sb="8" eb="10">
      <t>キジュン</t>
    </rPh>
    <phoneticPr fontId="3"/>
  </si>
  <si>
    <t>プロポーザル審査委員会</t>
    <rPh sb="6" eb="8">
      <t>シンサ</t>
    </rPh>
    <rPh sb="8" eb="11">
      <t>イインカイ</t>
    </rPh>
    <phoneticPr fontId="3"/>
  </si>
  <si>
    <t>企画提案書提出期限</t>
    <rPh sb="0" eb="2">
      <t>キカク</t>
    </rPh>
    <rPh sb="2" eb="4">
      <t>テイアン</t>
    </rPh>
    <rPh sb="4" eb="5">
      <t>ショ</t>
    </rPh>
    <rPh sb="5" eb="7">
      <t>テイシュツ</t>
    </rPh>
    <rPh sb="7" eb="9">
      <t>キゲン</t>
    </rPh>
    <phoneticPr fontId="3"/>
  </si>
  <si>
    <t>参加表明書提出期限</t>
    <rPh sb="0" eb="2">
      <t>サンカ</t>
    </rPh>
    <rPh sb="2" eb="4">
      <t>ヒョウメイ</t>
    </rPh>
    <rPh sb="4" eb="5">
      <t>ショ</t>
    </rPh>
    <rPh sb="5" eb="7">
      <t>テイシュツ</t>
    </rPh>
    <rPh sb="7" eb="9">
      <t>キゲン</t>
    </rPh>
    <phoneticPr fontId="3"/>
  </si>
  <si>
    <t>募集要領公示開始年月日</t>
    <rPh sb="0" eb="2">
      <t>ボシュウ</t>
    </rPh>
    <rPh sb="2" eb="4">
      <t>ヨウリョウ</t>
    </rPh>
    <rPh sb="4" eb="6">
      <t>コウジ</t>
    </rPh>
    <rPh sb="6" eb="8">
      <t>カイシ</t>
    </rPh>
    <rPh sb="8" eb="11">
      <t>ネンガッピ</t>
    </rPh>
    <phoneticPr fontId="3"/>
  </si>
  <si>
    <t>公示期間</t>
    <rPh sb="0" eb="2">
      <t>コウジ</t>
    </rPh>
    <rPh sb="2" eb="4">
      <t>キカン</t>
    </rPh>
    <phoneticPr fontId="3"/>
  </si>
  <si>
    <t>業務の概要</t>
    <phoneticPr fontId="3"/>
  </si>
  <si>
    <t>履行期限</t>
    <rPh sb="0" eb="2">
      <t>リコウ</t>
    </rPh>
    <rPh sb="2" eb="4">
      <t>キゲン</t>
    </rPh>
    <phoneticPr fontId="3"/>
  </si>
  <si>
    <t>業務名</t>
    <rPh sb="0" eb="3">
      <t>ギョウムメイ</t>
    </rPh>
    <phoneticPr fontId="3"/>
  </si>
  <si>
    <t>発注者：</t>
    <rPh sb="0" eb="3">
      <t>ハッチュウシャ</t>
    </rPh>
    <phoneticPr fontId="3"/>
  </si>
  <si>
    <t>仕様書に記載されていない意欲的で活用可能な提案があるか。</t>
    <phoneticPr fontId="3"/>
  </si>
  <si>
    <t>受託者として、業務の運営体制は、妥当かつ十分な内容となっているか。</t>
    <rPh sb="0" eb="2">
      <t>ジュタク</t>
    </rPh>
    <rPh sb="2" eb="3">
      <t>シャ</t>
    </rPh>
    <rPh sb="7" eb="9">
      <t>ギョウム</t>
    </rPh>
    <rPh sb="10" eb="12">
      <t>ウンエイ</t>
    </rPh>
    <rPh sb="12" eb="14">
      <t>タイセイ</t>
    </rPh>
    <rPh sb="16" eb="18">
      <t>ダトウ</t>
    </rPh>
    <rPh sb="20" eb="22">
      <t>ジュウブン</t>
    </rPh>
    <rPh sb="23" eb="25">
      <t>ナイヨウ</t>
    </rPh>
    <phoneticPr fontId="3"/>
  </si>
  <si>
    <t>工程・運営体制</t>
    <rPh sb="3" eb="5">
      <t>ウンエイ</t>
    </rPh>
    <rPh sb="5" eb="7">
      <t>タイセイ</t>
    </rPh>
    <phoneticPr fontId="3"/>
  </si>
  <si>
    <t>５　　・　　４　　・　　３　　・　　２　　・　　１</t>
  </si>
  <si>
    <t>得　点</t>
    <phoneticPr fontId="3"/>
  </si>
  <si>
    <t>×　３</t>
    <phoneticPr fontId="3"/>
  </si>
  <si>
    <t>「相馬野馬追魅力体験」の実施に関する企画提案は、仕様書で示した内容を踏まえ、かつ、参加者の興味・関心を引くような魅力的な提案となっているか。</t>
    <rPh sb="1" eb="3">
      <t>ソウマ</t>
    </rPh>
    <rPh sb="3" eb="6">
      <t>ノマオイ</t>
    </rPh>
    <rPh sb="6" eb="8">
      <t>ミリョク</t>
    </rPh>
    <rPh sb="8" eb="10">
      <t>タイケン</t>
    </rPh>
    <rPh sb="12" eb="14">
      <t>ジッシ</t>
    </rPh>
    <rPh sb="15" eb="16">
      <t>カン</t>
    </rPh>
    <rPh sb="18" eb="20">
      <t>キカク</t>
    </rPh>
    <rPh sb="20" eb="22">
      <t>テイアン</t>
    </rPh>
    <rPh sb="24" eb="27">
      <t>シヨウショ</t>
    </rPh>
    <rPh sb="28" eb="29">
      <t>シメ</t>
    </rPh>
    <rPh sb="31" eb="33">
      <t>ナイヨウ</t>
    </rPh>
    <rPh sb="34" eb="35">
      <t>フ</t>
    </rPh>
    <rPh sb="41" eb="44">
      <t>サンカシャ</t>
    </rPh>
    <rPh sb="45" eb="47">
      <t>キョウミ</t>
    </rPh>
    <rPh sb="48" eb="50">
      <t>カンシン</t>
    </rPh>
    <rPh sb="51" eb="52">
      <t>ヒ</t>
    </rPh>
    <rPh sb="56" eb="59">
      <t>ミリョクテキ</t>
    </rPh>
    <rPh sb="60" eb="62">
      <t>テイアン</t>
    </rPh>
    <phoneticPr fontId="3"/>
  </si>
  <si>
    <t>「相双地域の新しい旅」モデルプランの実施に関する企画提案は、仕様書で示した内容を踏まえ、かつ、参加者の興味・関心を引くような魅力的な提案となっているか。</t>
    <rPh sb="18" eb="20">
      <t>ジッシ</t>
    </rPh>
    <rPh sb="21" eb="22">
      <t>カン</t>
    </rPh>
    <rPh sb="24" eb="26">
      <t>キカク</t>
    </rPh>
    <rPh sb="26" eb="28">
      <t>テイアン</t>
    </rPh>
    <rPh sb="30" eb="33">
      <t>シヨウショ</t>
    </rPh>
    <rPh sb="34" eb="35">
      <t>シメ</t>
    </rPh>
    <rPh sb="37" eb="39">
      <t>ナイヨウ</t>
    </rPh>
    <rPh sb="40" eb="41">
      <t>フ</t>
    </rPh>
    <rPh sb="47" eb="50">
      <t>サンカシャ</t>
    </rPh>
    <rPh sb="51" eb="53">
      <t>キョウミ</t>
    </rPh>
    <rPh sb="54" eb="56">
      <t>カンシン</t>
    </rPh>
    <rPh sb="57" eb="58">
      <t>ヒ</t>
    </rPh>
    <rPh sb="62" eb="65">
      <t>ミリョクテキ</t>
    </rPh>
    <rPh sb="66" eb="68">
      <t>テイアン</t>
    </rPh>
    <phoneticPr fontId="3"/>
  </si>
  <si>
    <t>具体的で、実現性の高い提案となっているか。</t>
    <phoneticPr fontId="3"/>
  </si>
  <si>
    <t>参加者の募集について、想定するターゲット層に対し、効果的かつ的確な情報発信をとっているか。</t>
    <phoneticPr fontId="3"/>
  </si>
  <si>
    <t>②企画提案のの内容</t>
    <rPh sb="3" eb="5">
      <t>テイアン</t>
    </rPh>
    <rPh sb="7" eb="9">
      <t>ナイヨウ</t>
    </rPh>
    <phoneticPr fontId="3"/>
  </si>
  <si>
    <t>　点　／１００点満点中</t>
    <rPh sb="1" eb="2">
      <t>テン</t>
    </rPh>
    <rPh sb="7" eb="8">
      <t>テン</t>
    </rPh>
    <rPh sb="8" eb="10">
      <t>マンテン</t>
    </rPh>
    <rPh sb="10" eb="11">
      <t>チュウ</t>
    </rPh>
    <phoneticPr fontId="3"/>
  </si>
  <si>
    <t>積算は、仕様書で示した業務の内容を適切に反映し妥当であり、計算に誤りはないか。
（委託料の上限額：６，６３０千円）</t>
    <rPh sb="0" eb="2">
      <t>セキサン</t>
    </rPh>
    <rPh sb="4" eb="7">
      <t>シヨウショ</t>
    </rPh>
    <rPh sb="8" eb="9">
      <t>シメ</t>
    </rPh>
    <rPh sb="11" eb="13">
      <t>ギョウム</t>
    </rPh>
    <rPh sb="14" eb="16">
      <t>ナイヨウ</t>
    </rPh>
    <rPh sb="17" eb="19">
      <t>テキセツ</t>
    </rPh>
    <rPh sb="20" eb="22">
      <t>ハンエイ</t>
    </rPh>
    <rPh sb="23" eb="25">
      <t>ダトウ</t>
    </rPh>
    <rPh sb="29" eb="31">
      <t>ケイサン</t>
    </rPh>
    <rPh sb="32" eb="33">
      <t>アヤマ</t>
    </rPh>
    <rPh sb="41" eb="44">
      <t>イタクリョウ</t>
    </rPh>
    <rPh sb="45" eb="48">
      <t>ジョウゲンガク</t>
    </rPh>
    <rPh sb="54" eb="56">
      <t>センエン</t>
    </rPh>
    <phoneticPr fontId="3"/>
  </si>
  <si>
    <t>令和8年5月   日</t>
    <rPh sb="0" eb="2">
      <t>レイワ</t>
    </rPh>
    <phoneticPr fontId="3"/>
  </si>
  <si>
    <t>令和８年度「相双にまた来たくなる」交流人口拡大事業（相馬野馬追魅力体験・「相双地域の新しい旅」モデルプラン）実施業務</t>
    <rPh sb="0" eb="2">
      <t>レイワ</t>
    </rPh>
    <rPh sb="3" eb="5">
      <t>ネンド</t>
    </rPh>
    <rPh sb="6" eb="7">
      <t>アイ</t>
    </rPh>
    <rPh sb="7" eb="8">
      <t>ソウ</t>
    </rPh>
    <rPh sb="11" eb="12">
      <t>キ</t>
    </rPh>
    <rPh sb="17" eb="19">
      <t>コウリュウ</t>
    </rPh>
    <rPh sb="19" eb="21">
      <t>ジンコウ</t>
    </rPh>
    <rPh sb="21" eb="23">
      <t>カクダイ</t>
    </rPh>
    <rPh sb="23" eb="25">
      <t>ジギョウ</t>
    </rPh>
    <rPh sb="26" eb="28">
      <t>ソウマ</t>
    </rPh>
    <rPh sb="28" eb="31">
      <t>ノマオイ</t>
    </rPh>
    <rPh sb="31" eb="33">
      <t>ミリョク</t>
    </rPh>
    <rPh sb="33" eb="35">
      <t>タイケン</t>
    </rPh>
    <rPh sb="37" eb="38">
      <t>アイ</t>
    </rPh>
    <rPh sb="38" eb="39">
      <t>ソウ</t>
    </rPh>
    <rPh sb="39" eb="41">
      <t>チイキ</t>
    </rPh>
    <rPh sb="42" eb="43">
      <t>アタラ</t>
    </rPh>
    <rPh sb="45" eb="46">
      <t>タビ</t>
    </rPh>
    <rPh sb="54" eb="56">
      <t>ジッシ</t>
    </rPh>
    <rPh sb="56" eb="58">
      <t>ギョウム</t>
    </rPh>
    <phoneticPr fontId="3"/>
  </si>
  <si>
    <t>相双地域ならではの「相馬野馬追」の歴史や侍・馬事文化の魅力体験を始め、観光者が自由に移動できる移動手段（キャンピングカーや自転車）を活用し、アウトドアや自然体験施設、サイクリング等の観光コンテンツを体験する新しい旅のモデルプランを創造し、地域資源を生かした「相双ならではの新しい自由な旅」を提案する体験イベントを実施して交流人口の拡大を図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</si>
</sst>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quot;参加業者　&quot;General&quot;社平均&quot;"/>
    <numFmt numFmtId="178" formatCode="0.0000_ "/>
    <numFmt numFmtId="179" formatCode="#,##0_);[Red]\(#,##0\)"/>
    <numFmt numFmtId="180" formatCode="&quot;参加者　&quot;General&quot;者&quot;"/>
    <numFmt numFmtId="181" formatCode="&quot;(&quot;[$-411]ggge&quot;年&quot;m&quot;月&quot;d&quot;日)&quot;;@"/>
    <numFmt numFmtId="182" formatCode="#,##0&quot; 円&quot;\ "/>
  </numFmts>
  <fonts count="13"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2"/>
      <name val="ＭＳ Ｐゴシック"/>
      <family val="3"/>
      <charset val="128"/>
    </font>
    <font>
      <sz val="11"/>
      <color theme="1"/>
      <name val="ＭＳ ゴシック"/>
      <family val="3"/>
      <charset val="128"/>
    </font>
    <font>
      <sz val="12"/>
      <name val="ＭＳ 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8">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top style="medium">
        <color indexed="64"/>
      </top>
      <bottom style="hair">
        <color indexed="64"/>
      </bottom>
      <diagonal/>
    </border>
    <border>
      <left/>
      <right style="double">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medium">
        <color indexed="64"/>
      </top>
      <bottom style="hair">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s>
  <cellStyleXfs count="1">
    <xf numFmtId="0" fontId="0" fillId="0" borderId="0">
      <alignment vertical="center"/>
    </xf>
  </cellStyleXfs>
  <cellXfs count="261">
    <xf numFmtId="0" fontId="0" fillId="0" borderId="0" xfId="0">
      <alignment vertical="center"/>
    </xf>
    <xf numFmtId="0" fontId="2" fillId="0" borderId="0" xfId="0" applyFont="1">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lignment vertical="center"/>
    </xf>
    <xf numFmtId="0" fontId="4" fillId="0" borderId="1" xfId="0" applyFont="1" applyBorder="1">
      <alignment vertical="center"/>
    </xf>
    <xf numFmtId="0" fontId="1" fillId="0" borderId="1" xfId="0" applyFont="1" applyBorder="1">
      <alignment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0" fillId="0" borderId="1" xfId="0" applyFont="1" applyBorder="1" applyAlignment="1">
      <alignment horizontal="left" vertical="center"/>
    </xf>
    <xf numFmtId="0" fontId="2" fillId="0" borderId="0" xfId="0" applyFont="1" applyBorder="1">
      <alignment vertical="center"/>
    </xf>
    <xf numFmtId="0" fontId="2" fillId="0" borderId="12"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4" xfId="0" applyFont="1" applyFill="1" applyBorder="1" applyAlignment="1">
      <alignment horizontal="center" vertical="center"/>
    </xf>
    <xf numFmtId="0" fontId="1" fillId="2" borderId="20" xfId="0" applyFont="1" applyFill="1" applyBorder="1" applyAlignment="1">
      <alignment vertical="center"/>
    </xf>
    <xf numFmtId="0" fontId="1" fillId="2" borderId="0" xfId="0" applyFont="1" applyFill="1" applyBorder="1" applyAlignment="1">
      <alignment vertical="center"/>
    </xf>
    <xf numFmtId="0" fontId="2" fillId="0" borderId="24" xfId="0" applyFont="1" applyBorder="1">
      <alignment vertical="center"/>
    </xf>
    <xf numFmtId="0" fontId="1" fillId="0" borderId="25" xfId="0" applyFont="1" applyBorder="1" applyAlignment="1">
      <alignment horizontal="center" vertical="center"/>
    </xf>
    <xf numFmtId="0" fontId="1" fillId="0" borderId="31" xfId="0" applyFont="1" applyBorder="1" applyAlignment="1">
      <alignment horizontal="center" vertical="center"/>
    </xf>
    <xf numFmtId="0" fontId="2" fillId="0" borderId="13" xfId="0" applyFont="1" applyBorder="1">
      <alignment vertical="center"/>
    </xf>
    <xf numFmtId="0" fontId="2" fillId="0" borderId="20" xfId="0" applyFont="1" applyBorder="1">
      <alignment vertical="center"/>
    </xf>
    <xf numFmtId="0" fontId="1" fillId="0" borderId="33" xfId="0" applyFont="1" applyBorder="1" applyAlignment="1">
      <alignment horizontal="center" vertical="center"/>
    </xf>
    <xf numFmtId="0" fontId="2" fillId="2" borderId="17" xfId="0" applyFont="1" applyFill="1" applyBorder="1">
      <alignment vertical="center"/>
    </xf>
    <xf numFmtId="0" fontId="1" fillId="2" borderId="18" xfId="0" applyFont="1" applyFill="1" applyBorder="1">
      <alignment vertical="center"/>
    </xf>
    <xf numFmtId="0" fontId="2" fillId="2" borderId="18"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1" fillId="2" borderId="0" xfId="0" applyFont="1" applyFill="1" applyBorder="1">
      <alignment vertical="center"/>
    </xf>
    <xf numFmtId="0" fontId="2" fillId="2" borderId="0" xfId="0" applyFont="1" applyFill="1" applyBorder="1">
      <alignment vertical="center"/>
    </xf>
    <xf numFmtId="0" fontId="2" fillId="2" borderId="22" xfId="0" applyFont="1" applyFill="1" applyBorder="1">
      <alignment vertical="center"/>
    </xf>
    <xf numFmtId="0" fontId="2" fillId="0" borderId="40" xfId="0" applyFont="1" applyBorder="1">
      <alignment vertical="center"/>
    </xf>
    <xf numFmtId="0" fontId="1" fillId="0" borderId="41" xfId="0" applyFont="1" applyBorder="1" applyAlignment="1">
      <alignment horizontal="center" vertical="center"/>
    </xf>
    <xf numFmtId="20" fontId="2" fillId="0" borderId="0" xfId="0" applyNumberFormat="1" applyFont="1">
      <alignment vertical="center"/>
    </xf>
    <xf numFmtId="0" fontId="8" fillId="0" borderId="0" xfId="0" applyFont="1">
      <alignment vertical="center"/>
    </xf>
    <xf numFmtId="176" fontId="8" fillId="0" borderId="0" xfId="0" applyNumberFormat="1" applyFont="1" applyBorder="1">
      <alignment vertical="center"/>
    </xf>
    <xf numFmtId="0" fontId="8" fillId="0" borderId="0" xfId="0" applyFont="1" applyBorder="1">
      <alignment vertical="center"/>
    </xf>
    <xf numFmtId="177" fontId="8" fillId="0" borderId="0" xfId="0" applyNumberFormat="1" applyFont="1" applyBorder="1" applyAlignment="1">
      <alignment horizontal="center"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178" fontId="8" fillId="0" borderId="50" xfId="0" applyNumberFormat="1" applyFont="1" applyBorder="1" applyAlignment="1">
      <alignment horizontal="center" vertical="center"/>
    </xf>
    <xf numFmtId="0" fontId="8" fillId="0" borderId="57" xfId="0" applyFont="1" applyBorder="1" applyAlignment="1">
      <alignment horizontal="center" vertical="center"/>
    </xf>
    <xf numFmtId="0" fontId="0" fillId="0" borderId="0" xfId="0" applyFont="1">
      <alignment vertical="center"/>
    </xf>
    <xf numFmtId="0" fontId="8" fillId="0" borderId="0" xfId="0" applyFont="1" applyBorder="1" applyAlignment="1">
      <alignment horizontal="center"/>
    </xf>
    <xf numFmtId="0" fontId="8" fillId="0" borderId="50" xfId="0" applyFont="1" applyBorder="1" applyAlignment="1">
      <alignment horizontal="center" vertical="center"/>
    </xf>
    <xf numFmtId="0" fontId="8" fillId="0" borderId="52" xfId="0" applyFont="1" applyBorder="1" applyAlignment="1">
      <alignment horizontal="center" vertical="center"/>
    </xf>
    <xf numFmtId="0" fontId="8" fillId="0" borderId="51" xfId="0" applyFont="1" applyBorder="1" applyAlignment="1">
      <alignment horizontal="center" vertical="center"/>
    </xf>
    <xf numFmtId="181" fontId="8" fillId="0" borderId="0" xfId="0" applyNumberFormat="1" applyFont="1" applyBorder="1" applyAlignment="1">
      <alignment vertical="center" shrinkToFit="1"/>
    </xf>
    <xf numFmtId="181" fontId="8" fillId="0" borderId="0" xfId="0" applyNumberFormat="1" applyFont="1" applyBorder="1" applyAlignment="1">
      <alignment horizontal="center" vertical="center" shrinkToFit="1"/>
    </xf>
    <xf numFmtId="0" fontId="8" fillId="0" borderId="0" xfId="0" applyFont="1" applyBorder="1" applyAlignment="1">
      <alignment horizontal="right" vertical="center"/>
    </xf>
    <xf numFmtId="0" fontId="8" fillId="0" borderId="0" xfId="0" applyFont="1" applyBorder="1" applyAlignment="1">
      <alignment vertical="center"/>
    </xf>
    <xf numFmtId="0" fontId="0" fillId="0" borderId="0" xfId="0"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left" vertical="center" wrapText="1"/>
    </xf>
    <xf numFmtId="0" fontId="8" fillId="0" borderId="9" xfId="0" applyFont="1" applyBorder="1" applyAlignment="1">
      <alignment vertical="center" shrinkToFit="1"/>
    </xf>
    <xf numFmtId="0" fontId="8" fillId="0" borderId="45" xfId="0" applyFont="1" applyBorder="1" applyAlignment="1">
      <alignment vertical="center" shrinkToFit="1"/>
    </xf>
    <xf numFmtId="0" fontId="0" fillId="0" borderId="36"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6" fillId="0" borderId="26" xfId="0" applyFont="1" applyBorder="1" applyAlignment="1">
      <alignment horizontal="left" vertical="center" wrapText="1"/>
    </xf>
    <xf numFmtId="0" fontId="5" fillId="0" borderId="32" xfId="0" applyFont="1" applyBorder="1" applyAlignment="1">
      <alignment horizontal="center" vertical="center"/>
    </xf>
    <xf numFmtId="0" fontId="5" fillId="0" borderId="26" xfId="0" applyFont="1" applyBorder="1" applyAlignment="1">
      <alignment horizontal="center" vertical="center"/>
    </xf>
    <xf numFmtId="0" fontId="2" fillId="0" borderId="16" xfId="0" applyFont="1" applyBorder="1" applyAlignment="1">
      <alignment horizontal="left" vertical="center" wrapText="1"/>
    </xf>
    <xf numFmtId="0" fontId="2" fillId="0" borderId="23" xfId="0" applyFont="1" applyBorder="1" applyAlignment="1">
      <alignment horizontal="left"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2" fillId="0" borderId="29" xfId="0" applyFont="1"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1" borderId="2" xfId="0" applyFont="1" applyFill="1" applyBorder="1" applyAlignment="1">
      <alignment horizontal="center" vertical="center"/>
    </xf>
    <xf numFmtId="0" fontId="2" fillId="1" borderId="7" xfId="0" applyFont="1" applyFill="1" applyBorder="1" applyAlignment="1">
      <alignment horizontal="center" vertical="center"/>
    </xf>
    <xf numFmtId="0" fontId="2" fillId="1" borderId="3" xfId="0" applyFont="1" applyFill="1" applyBorder="1" applyAlignment="1">
      <alignment horizontal="center" vertical="center"/>
    </xf>
    <xf numFmtId="0" fontId="2" fillId="1" borderId="4" xfId="0" applyFont="1" applyFill="1" applyBorder="1" applyAlignment="1">
      <alignment horizontal="center" vertical="center"/>
    </xf>
    <xf numFmtId="0" fontId="2" fillId="1" borderId="8" xfId="0" applyFont="1" applyFill="1" applyBorder="1" applyAlignment="1">
      <alignment horizontal="center" vertical="center"/>
    </xf>
    <xf numFmtId="0" fontId="2" fillId="1" borderId="9" xfId="0" applyFont="1" applyFill="1" applyBorder="1" applyAlignment="1">
      <alignment horizontal="center" vertical="center"/>
    </xf>
    <xf numFmtId="0" fontId="2" fillId="1" borderId="3" xfId="0" applyFont="1" applyFill="1" applyBorder="1" applyAlignment="1">
      <alignment horizontal="center" vertical="center" wrapText="1"/>
    </xf>
    <xf numFmtId="0" fontId="2" fillId="1" borderId="4" xfId="0" applyFont="1" applyFill="1" applyBorder="1" applyAlignment="1">
      <alignment horizontal="center" vertical="center" wrapText="1"/>
    </xf>
    <xf numFmtId="0" fontId="2" fillId="1" borderId="8" xfId="0" applyFont="1" applyFill="1" applyBorder="1" applyAlignment="1">
      <alignment horizontal="center" vertical="center" wrapText="1"/>
    </xf>
    <xf numFmtId="0" fontId="2" fillId="1" borderId="9"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0" fillId="0" borderId="38" xfId="0" applyFont="1" applyBorder="1" applyAlignment="1">
      <alignment horizontal="center" vertical="center"/>
    </xf>
    <xf numFmtId="0" fontId="1" fillId="0" borderId="38" xfId="0" applyFont="1" applyBorder="1" applyAlignment="1">
      <alignment horizontal="center" vertical="center"/>
    </xf>
    <xf numFmtId="0" fontId="0"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9" xfId="0" applyFont="1" applyBorder="1" applyAlignment="1">
      <alignment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2" fillId="1" borderId="38" xfId="0" applyFont="1" applyFill="1" applyBorder="1" applyAlignment="1">
      <alignment horizontal="center" vertical="center"/>
    </xf>
    <xf numFmtId="0" fontId="2" fillId="1" borderId="93"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1" xfId="0"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2" fillId="0" borderId="39" xfId="0" applyFont="1" applyBorder="1" applyAlignment="1">
      <alignment horizontal="left" vertical="center" wrapText="1"/>
    </xf>
    <xf numFmtId="0" fontId="1" fillId="2" borderId="22" xfId="0" applyFont="1" applyFill="1" applyBorder="1" applyAlignment="1">
      <alignment horizontal="center" vertical="center"/>
    </xf>
    <xf numFmtId="0" fontId="2" fillId="0" borderId="42" xfId="0" applyFont="1" applyFill="1" applyBorder="1" applyAlignment="1">
      <alignment vertical="center" wrapText="1"/>
    </xf>
    <xf numFmtId="0" fontId="2" fillId="0" borderId="43" xfId="0" applyFont="1" applyFill="1" applyBorder="1" applyAlignment="1">
      <alignment vertical="center" wrapText="1"/>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0" fillId="0" borderId="44"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2" fillId="0" borderId="45"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46" xfId="0" applyFont="1" applyBorder="1" applyAlignment="1">
      <alignment horizontal="right" vertical="center"/>
    </xf>
    <xf numFmtId="0" fontId="1" fillId="0" borderId="47" xfId="0" applyFont="1" applyBorder="1" applyAlignment="1">
      <alignment horizontal="right" vertical="center"/>
    </xf>
    <xf numFmtId="0" fontId="2" fillId="0" borderId="12" xfId="0" applyFont="1" applyBorder="1" applyAlignment="1">
      <alignment horizontal="left" vertical="center" wrapText="1"/>
    </xf>
    <xf numFmtId="0" fontId="2" fillId="0" borderId="34"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2" fillId="1" borderId="91" xfId="0" applyFont="1" applyFill="1" applyBorder="1" applyAlignment="1">
      <alignment horizontal="center" vertical="center"/>
    </xf>
    <xf numFmtId="0" fontId="2" fillId="1" borderId="92" xfId="0" applyFont="1" applyFill="1" applyBorder="1" applyAlignment="1">
      <alignment horizontal="center" vertical="center"/>
    </xf>
    <xf numFmtId="0" fontId="2" fillId="1" borderId="6" xfId="0" applyFont="1" applyFill="1" applyBorder="1" applyAlignment="1">
      <alignment horizontal="center" vertical="center" wrapText="1"/>
    </xf>
    <xf numFmtId="0" fontId="2" fillId="1" borderId="1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2" fillId="1" borderId="5" xfId="0" applyFont="1" applyFill="1" applyBorder="1" applyAlignment="1">
      <alignment horizontal="center" vertical="center" wrapText="1"/>
    </xf>
    <xf numFmtId="0" fontId="2" fillId="1" borderId="1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1" borderId="97" xfId="0" applyFont="1" applyFill="1" applyBorder="1" applyAlignment="1">
      <alignment horizontal="center" vertical="center"/>
    </xf>
    <xf numFmtId="0" fontId="2" fillId="1" borderId="96" xfId="0" applyFont="1" applyFill="1" applyBorder="1" applyAlignment="1">
      <alignment horizontal="center" vertical="center"/>
    </xf>
    <xf numFmtId="0" fontId="2" fillId="0" borderId="76" xfId="0" applyFont="1" applyBorder="1" applyAlignment="1">
      <alignment horizontal="left" vertical="center" wrapText="1"/>
    </xf>
    <xf numFmtId="0" fontId="2" fillId="0" borderId="76" xfId="0" applyFont="1" applyBorder="1" applyAlignment="1">
      <alignment horizontal="left" vertical="center"/>
    </xf>
    <xf numFmtId="0" fontId="2" fillId="0" borderId="77" xfId="0" applyFont="1" applyBorder="1" applyAlignment="1">
      <alignment horizontal="left" vertical="center"/>
    </xf>
    <xf numFmtId="0" fontId="2" fillId="1" borderId="95" xfId="0" applyFont="1" applyFill="1" applyBorder="1" applyAlignment="1">
      <alignment horizontal="center" vertical="center"/>
    </xf>
    <xf numFmtId="0" fontId="2" fillId="1" borderId="94" xfId="0" applyFont="1" applyFill="1" applyBorder="1" applyAlignment="1">
      <alignment horizontal="center" vertical="center"/>
    </xf>
    <xf numFmtId="0" fontId="1" fillId="3" borderId="46"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48"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12" fillId="0" borderId="0" xfId="0" applyFont="1" applyAlignment="1">
      <alignment horizontal="center" vertical="center"/>
    </xf>
    <xf numFmtId="0" fontId="9" fillId="0" borderId="0" xfId="0" applyFont="1" applyBorder="1" applyAlignment="1"/>
    <xf numFmtId="0" fontId="8" fillId="0" borderId="90" xfId="0" applyFont="1" applyBorder="1" applyAlignment="1">
      <alignment horizontal="center" vertical="center" shrinkToFit="1"/>
    </xf>
    <xf numFmtId="0" fontId="8" fillId="0" borderId="89" xfId="0" applyFont="1" applyBorder="1" applyAlignment="1">
      <alignment horizontal="center" vertical="center" shrinkToFit="1"/>
    </xf>
    <xf numFmtId="0" fontId="8" fillId="0" borderId="84" xfId="0" applyFont="1" applyBorder="1" applyAlignment="1">
      <alignment horizontal="left" vertical="center" wrapText="1" shrinkToFit="1"/>
    </xf>
    <xf numFmtId="0" fontId="8" fillId="0" borderId="83" xfId="0" applyFont="1" applyBorder="1" applyAlignment="1">
      <alignment horizontal="left" vertical="center" shrinkToFit="1"/>
    </xf>
    <xf numFmtId="0" fontId="8" fillId="0" borderId="85" xfId="0" applyFont="1" applyBorder="1" applyAlignment="1">
      <alignment horizontal="left" vertical="center" shrinkToFit="1"/>
    </xf>
    <xf numFmtId="182" fontId="8" fillId="0" borderId="85" xfId="0" applyNumberFormat="1" applyFont="1" applyBorder="1" applyAlignment="1">
      <alignment horizontal="center" vertical="center" shrinkToFit="1"/>
    </xf>
    <xf numFmtId="182" fontId="8" fillId="0" borderId="89" xfId="0" applyNumberFormat="1" applyFont="1" applyBorder="1" applyAlignment="1">
      <alignment horizontal="center" vertical="center" shrinkToFit="1"/>
    </xf>
    <xf numFmtId="58" fontId="8" fillId="0" borderId="89" xfId="0" applyNumberFormat="1" applyFont="1" applyFill="1" applyBorder="1" applyAlignment="1">
      <alignment horizontal="center" vertical="center" shrinkToFit="1"/>
    </xf>
    <xf numFmtId="0" fontId="8" fillId="0" borderId="89" xfId="0" applyFont="1" applyFill="1" applyBorder="1" applyAlignment="1">
      <alignment horizontal="center" vertical="center" shrinkToFit="1"/>
    </xf>
    <xf numFmtId="0" fontId="8" fillId="0" borderId="88" xfId="0" applyFont="1" applyFill="1" applyBorder="1" applyAlignment="1">
      <alignment horizontal="center" vertical="center" shrinkToFit="1"/>
    </xf>
    <xf numFmtId="0" fontId="9" fillId="0" borderId="0" xfId="0" applyFont="1" applyBorder="1" applyAlignment="1">
      <alignment horizontal="center" vertical="center"/>
    </xf>
    <xf numFmtId="0" fontId="8" fillId="0" borderId="83" xfId="0" applyFont="1" applyFill="1" applyBorder="1" applyAlignment="1">
      <alignment horizontal="center" vertical="center" wrapText="1"/>
    </xf>
    <xf numFmtId="0" fontId="8" fillId="0" borderId="83"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84" xfId="0" applyFont="1" applyFill="1" applyBorder="1" applyAlignment="1">
      <alignment horizontal="center" vertical="center" shrinkToFit="1"/>
    </xf>
    <xf numFmtId="0" fontId="8" fillId="0" borderId="83" xfId="0" applyFont="1" applyFill="1" applyBorder="1" applyAlignment="1">
      <alignment horizontal="center" vertical="center" shrinkToFit="1"/>
    </xf>
    <xf numFmtId="0" fontId="8" fillId="0" borderId="73" xfId="0" applyFont="1" applyFill="1" applyBorder="1" applyAlignment="1">
      <alignment horizontal="center" vertical="center"/>
    </xf>
    <xf numFmtId="0" fontId="8" fillId="0" borderId="4" xfId="0" applyFont="1" applyFill="1" applyBorder="1" applyAlignment="1">
      <alignment horizontal="center" vertical="center"/>
    </xf>
    <xf numFmtId="0" fontId="9" fillId="0" borderId="0" xfId="0" applyFont="1" applyBorder="1" applyAlignment="1">
      <alignment horizontal="left" vertical="center"/>
    </xf>
    <xf numFmtId="58" fontId="8" fillId="0" borderId="50" xfId="0" applyNumberFormat="1" applyFont="1" applyFill="1" applyBorder="1" applyAlignment="1">
      <alignment horizontal="center" vertical="center"/>
    </xf>
    <xf numFmtId="0" fontId="8" fillId="0" borderId="50"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1" xfId="0" applyFont="1" applyFill="1" applyBorder="1" applyAlignment="1">
      <alignment horizontal="center" vertical="center"/>
    </xf>
    <xf numFmtId="0" fontId="10" fillId="0" borderId="9" xfId="0" applyFont="1" applyBorder="1" applyAlignment="1">
      <alignment vertical="center"/>
    </xf>
    <xf numFmtId="0" fontId="0" fillId="0" borderId="9" xfId="0" applyBorder="1" applyAlignment="1">
      <alignment vertical="center"/>
    </xf>
    <xf numFmtId="0" fontId="8" fillId="0" borderId="53" xfId="0" applyFont="1" applyBorder="1" applyAlignment="1">
      <alignment horizontal="center" vertical="center" shrinkToFit="1"/>
    </xf>
    <xf numFmtId="0" fontId="8" fillId="0" borderId="87" xfId="0" applyFont="1" applyBorder="1" applyAlignment="1">
      <alignment horizontal="center" vertical="center" shrinkToFit="1"/>
    </xf>
    <xf numFmtId="0" fontId="8" fillId="0" borderId="8" xfId="0" applyFont="1" applyBorder="1" applyAlignment="1">
      <alignment horizontal="left" vertical="center" wrapText="1" shrinkToFit="1"/>
    </xf>
    <xf numFmtId="0" fontId="8" fillId="0" borderId="9"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0" fillId="0" borderId="7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45"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8" fillId="0" borderId="85" xfId="0" applyFont="1" applyFill="1" applyBorder="1" applyAlignment="1">
      <alignment horizontal="center" vertical="center" wrapText="1"/>
    </xf>
    <xf numFmtId="0" fontId="8" fillId="0" borderId="84" xfId="0" applyFont="1" applyFill="1" applyBorder="1" applyAlignment="1">
      <alignment horizontal="center" vertical="center" wrapText="1"/>
    </xf>
    <xf numFmtId="0" fontId="8" fillId="0" borderId="84" xfId="0" applyFont="1" applyFill="1" applyBorder="1" applyAlignment="1">
      <alignment horizontal="center" vertical="center"/>
    </xf>
    <xf numFmtId="0" fontId="8" fillId="0" borderId="86" xfId="0" applyFont="1" applyFill="1" applyBorder="1" applyAlignment="1">
      <alignment horizontal="center" vertical="center"/>
    </xf>
    <xf numFmtId="58" fontId="8" fillId="0" borderId="51" xfId="0" applyNumberFormat="1" applyFont="1" applyFill="1" applyBorder="1" applyAlignment="1">
      <alignment horizontal="center" vertical="center"/>
    </xf>
    <xf numFmtId="0" fontId="8" fillId="0" borderId="49" xfId="0" applyFont="1" applyFill="1" applyBorder="1" applyAlignment="1">
      <alignment horizontal="center" vertical="center"/>
    </xf>
    <xf numFmtId="0" fontId="1" fillId="0" borderId="56" xfId="0" applyFont="1" applyBorder="1" applyAlignment="1">
      <alignment vertical="center"/>
    </xf>
    <xf numFmtId="0" fontId="1" fillId="0" borderId="55" xfId="0" applyFont="1" applyBorder="1" applyAlignment="1">
      <alignment vertical="center"/>
    </xf>
    <xf numFmtId="0" fontId="1" fillId="0" borderId="54" xfId="0" applyFont="1" applyBorder="1" applyAlignment="1">
      <alignment vertical="center"/>
    </xf>
    <xf numFmtId="0" fontId="8" fillId="0" borderId="82"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11" fillId="0" borderId="0" xfId="0" applyFont="1" applyBorder="1" applyAlignment="1">
      <alignment horizontal="center" vertical="center"/>
    </xf>
    <xf numFmtId="0" fontId="1" fillId="0" borderId="0" xfId="0" applyFont="1" applyBorder="1" applyAlignment="1">
      <alignment horizontal="center" vertical="center"/>
    </xf>
    <xf numFmtId="0" fontId="5" fillId="0" borderId="81" xfId="0" applyFont="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68"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1" fillId="0" borderId="3" xfId="0" applyFont="1" applyBorder="1" applyAlignment="1">
      <alignment horizontal="center" vertical="center"/>
    </xf>
    <xf numFmtId="0" fontId="1" fillId="0" borderId="72" xfId="0" applyFont="1" applyBorder="1" applyAlignment="1">
      <alignment horizontal="center" vertical="center"/>
    </xf>
    <xf numFmtId="0" fontId="1" fillId="0" borderId="13" xfId="0" applyFont="1" applyBorder="1" applyAlignment="1">
      <alignment horizontal="center" vertical="center"/>
    </xf>
    <xf numFmtId="0" fontId="1" fillId="0" borderId="67" xfId="0" applyFont="1" applyBorder="1" applyAlignment="1">
      <alignment horizontal="center" vertical="center"/>
    </xf>
    <xf numFmtId="0" fontId="9" fillId="0" borderId="80" xfId="0" applyFont="1" applyBorder="1" applyAlignment="1">
      <alignment horizontal="center" vertical="center"/>
    </xf>
    <xf numFmtId="0" fontId="9" fillId="0" borderId="71" xfId="0" applyFont="1" applyBorder="1" applyAlignment="1">
      <alignment horizontal="center" vertical="center"/>
    </xf>
    <xf numFmtId="0" fontId="1" fillId="0" borderId="7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xf>
    <xf numFmtId="0" fontId="1" fillId="0" borderId="15" xfId="0" applyFont="1" applyBorder="1" applyAlignment="1">
      <alignment horizontal="center" vertical="center"/>
    </xf>
    <xf numFmtId="0" fontId="8" fillId="0" borderId="79" xfId="0" applyFont="1" applyBorder="1" applyAlignment="1">
      <alignment horizontal="center" vertical="center"/>
    </xf>
    <xf numFmtId="0" fontId="8" fillId="0" borderId="37"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78" xfId="0" applyFont="1" applyBorder="1" applyAlignment="1">
      <alignment horizontal="center" vertical="center" wrapText="1"/>
    </xf>
    <xf numFmtId="49" fontId="8" fillId="0" borderId="64" xfId="0" applyNumberFormat="1" applyFont="1" applyBorder="1" applyAlignment="1">
      <alignment horizontal="left" vertical="center" shrinkToFit="1"/>
    </xf>
    <xf numFmtId="0" fontId="1" fillId="0" borderId="58" xfId="0" applyFont="1" applyBorder="1" applyAlignment="1">
      <alignment vertical="center"/>
    </xf>
    <xf numFmtId="0" fontId="1" fillId="0" borderId="59" xfId="0" applyFont="1" applyBorder="1" applyAlignment="1">
      <alignment vertical="center"/>
    </xf>
    <xf numFmtId="0" fontId="1" fillId="0" borderId="63" xfId="0" applyFont="1" applyBorder="1" applyAlignment="1">
      <alignment horizontal="center" vertical="center"/>
    </xf>
    <xf numFmtId="0" fontId="1" fillId="0" borderId="55" xfId="0" applyFont="1" applyBorder="1" applyAlignment="1">
      <alignment horizontal="center" vertical="center"/>
    </xf>
    <xf numFmtId="0" fontId="1" fillId="0" borderId="61" xfId="0" applyFont="1" applyBorder="1" applyAlignment="1">
      <alignment horizontal="center" vertical="center"/>
    </xf>
    <xf numFmtId="0" fontId="1" fillId="0" borderId="60" xfId="0" applyFont="1" applyBorder="1" applyAlignment="1">
      <alignment horizontal="center" vertical="center"/>
    </xf>
    <xf numFmtId="179" fontId="8" fillId="0" borderId="62" xfId="0" applyNumberFormat="1" applyFont="1"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8" fillId="0" borderId="64" xfId="0" applyFont="1" applyBorder="1" applyAlignment="1">
      <alignment horizontal="left" vertical="center" shrinkToFit="1"/>
    </xf>
    <xf numFmtId="178" fontId="8" fillId="0" borderId="62" xfId="0" applyNumberFormat="1" applyFont="1" applyBorder="1" applyAlignment="1">
      <alignment horizontal="center" vertical="center"/>
    </xf>
    <xf numFmtId="0" fontId="1" fillId="0" borderId="62" xfId="0" applyFont="1" applyBorder="1" applyAlignment="1">
      <alignment horizontal="center" vertical="center"/>
    </xf>
    <xf numFmtId="178" fontId="8" fillId="0" borderId="61" xfId="0" applyNumberFormat="1" applyFont="1" applyBorder="1" applyAlignment="1">
      <alignment horizontal="center" vertical="center"/>
    </xf>
    <xf numFmtId="0" fontId="8" fillId="0" borderId="64" xfId="0" applyFont="1" applyBorder="1" applyAlignment="1">
      <alignment horizontal="left" vertical="center"/>
    </xf>
    <xf numFmtId="0" fontId="8" fillId="0" borderId="63" xfId="0" applyFont="1" applyBorder="1" applyAlignment="1">
      <alignment horizontal="center" vertical="center"/>
    </xf>
    <xf numFmtId="0" fontId="1" fillId="0" borderId="58" xfId="0" applyFont="1" applyBorder="1" applyAlignment="1">
      <alignment horizontal="center" vertical="center"/>
    </xf>
    <xf numFmtId="180" fontId="1" fillId="0" borderId="53" xfId="0" applyNumberFormat="1" applyFont="1" applyBorder="1" applyAlignment="1">
      <alignment horizontal="center" vertical="center"/>
    </xf>
    <xf numFmtId="180" fontId="1" fillId="0" borderId="51" xfId="0" applyNumberFormat="1" applyFont="1" applyBorder="1" applyAlignment="1">
      <alignment horizontal="center" vertical="center"/>
    </xf>
    <xf numFmtId="0" fontId="8" fillId="0" borderId="52" xfId="0" applyFont="1" applyBorder="1" applyAlignment="1">
      <alignment horizontal="center" vertical="center"/>
    </xf>
    <xf numFmtId="0" fontId="8" fillId="0" borderId="51" xfId="0" applyFont="1" applyBorder="1" applyAlignment="1">
      <alignment horizontal="center" vertical="center"/>
    </xf>
    <xf numFmtId="0" fontId="8" fillId="0" borderId="50" xfId="0" applyFont="1" applyBorder="1" applyAlignment="1">
      <alignment horizontal="center" vertical="center"/>
    </xf>
    <xf numFmtId="179" fontId="8" fillId="0" borderId="5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3"/>
  <sheetViews>
    <sheetView tabSelected="1" view="pageBreakPreview" zoomScale="60" zoomScaleNormal="85" workbookViewId="0">
      <selection activeCell="BB4" sqref="BB4"/>
    </sheetView>
  </sheetViews>
  <sheetFormatPr defaultColWidth="9" defaultRowHeight="13" x14ac:dyDescent="0.2"/>
  <cols>
    <col min="1" max="1" width="12.6328125" style="1" customWidth="1"/>
    <col min="2" max="2" width="3.453125" style="1" customWidth="1"/>
    <col min="3" max="3" width="3.453125" style="2" customWidth="1"/>
    <col min="4" max="25" width="3.453125" style="1" customWidth="1"/>
    <col min="26" max="26" width="4.26953125" style="1" customWidth="1"/>
    <col min="27" max="27" width="4.08984375" style="1" customWidth="1"/>
    <col min="28" max="28" width="2.6328125" style="2" customWidth="1"/>
    <col min="29" max="37" width="2.6328125" style="5" customWidth="1"/>
    <col min="38" max="42" width="2.6328125" style="2" customWidth="1"/>
    <col min="43" max="51" width="2.6328125" style="1" customWidth="1"/>
    <col min="52" max="52" width="4.08984375" style="1" customWidth="1"/>
    <col min="53" max="55" width="2.6328125" style="1" customWidth="1"/>
    <col min="56" max="16384" width="9" style="1"/>
  </cols>
  <sheetData>
    <row r="1" spans="1:51" ht="36" customHeight="1" x14ac:dyDescent="0.2">
      <c r="A1" s="1" t="s">
        <v>33</v>
      </c>
      <c r="U1" s="3"/>
      <c r="W1" s="4"/>
    </row>
    <row r="2" spans="1:51" ht="18" customHeight="1" x14ac:dyDescent="0.2">
      <c r="C2" s="6" t="s">
        <v>0</v>
      </c>
      <c r="D2" s="6"/>
      <c r="E2" s="6"/>
      <c r="F2" s="7"/>
      <c r="G2" s="6"/>
      <c r="H2" s="6"/>
      <c r="I2" s="6"/>
      <c r="J2" s="6"/>
      <c r="K2" s="6"/>
      <c r="L2" s="6"/>
      <c r="M2" s="6"/>
      <c r="N2" s="6"/>
      <c r="O2" s="6"/>
      <c r="P2" s="6"/>
      <c r="Q2" s="6"/>
      <c r="R2" s="6"/>
      <c r="S2" s="6"/>
      <c r="T2" s="6"/>
      <c r="U2" s="6"/>
      <c r="V2" s="6"/>
      <c r="W2" s="6"/>
      <c r="X2" s="6"/>
      <c r="Y2" s="6"/>
      <c r="Z2" s="6"/>
      <c r="AA2" s="6"/>
      <c r="AB2" s="8"/>
      <c r="AC2" s="9"/>
      <c r="AD2" s="10"/>
      <c r="AF2" s="11" t="s">
        <v>1</v>
      </c>
      <c r="AG2" s="9"/>
      <c r="AH2" s="9"/>
      <c r="AI2" s="9"/>
      <c r="AJ2" s="9"/>
      <c r="AK2" s="9"/>
      <c r="AL2" s="8"/>
      <c r="AM2" s="8"/>
      <c r="AN2" s="8"/>
      <c r="AO2" s="8"/>
      <c r="AP2" s="8"/>
      <c r="AQ2" s="6"/>
      <c r="AR2" s="6"/>
      <c r="AS2" s="12"/>
    </row>
    <row r="3" spans="1:51" ht="18.75" customHeight="1" thickBot="1" x14ac:dyDescent="0.25"/>
    <row r="4" spans="1:51" x14ac:dyDescent="0.2">
      <c r="A4" s="77" t="s">
        <v>2</v>
      </c>
      <c r="B4" s="79" t="s">
        <v>3</v>
      </c>
      <c r="C4" s="80"/>
      <c r="D4" s="80"/>
      <c r="E4" s="80"/>
      <c r="F4" s="80"/>
      <c r="G4" s="80"/>
      <c r="H4" s="80"/>
      <c r="I4" s="80"/>
      <c r="J4" s="80"/>
      <c r="K4" s="80"/>
      <c r="L4" s="80"/>
      <c r="M4" s="80"/>
      <c r="N4" s="80"/>
      <c r="O4" s="80"/>
      <c r="P4" s="80"/>
      <c r="Q4" s="80"/>
      <c r="R4" s="80"/>
      <c r="S4" s="80"/>
      <c r="T4" s="80"/>
      <c r="U4" s="80"/>
      <c r="V4" s="80"/>
      <c r="W4" s="80"/>
      <c r="X4" s="80"/>
      <c r="Y4" s="80"/>
      <c r="Z4" s="80"/>
      <c r="AA4" s="80"/>
      <c r="AB4" s="83" t="s">
        <v>4</v>
      </c>
      <c r="AC4" s="84"/>
      <c r="AD4" s="84"/>
      <c r="AE4" s="84"/>
      <c r="AF4" s="84"/>
      <c r="AG4" s="84"/>
      <c r="AH4" s="84"/>
      <c r="AI4" s="84"/>
      <c r="AJ4" s="84"/>
      <c r="AK4" s="84"/>
      <c r="AL4" s="84"/>
      <c r="AM4" s="84"/>
      <c r="AN4" s="84"/>
      <c r="AO4" s="84"/>
      <c r="AP4" s="84"/>
      <c r="AQ4" s="84"/>
      <c r="AR4" s="83" t="s">
        <v>5</v>
      </c>
      <c r="AS4" s="84"/>
      <c r="AT4" s="84"/>
      <c r="AU4" s="128"/>
      <c r="AV4" s="83" t="s">
        <v>52</v>
      </c>
      <c r="AW4" s="84"/>
      <c r="AX4" s="84"/>
      <c r="AY4" s="134"/>
    </row>
    <row r="5" spans="1:51" ht="18" customHeight="1" thickBot="1" x14ac:dyDescent="0.25">
      <c r="A5" s="78"/>
      <c r="B5" s="81"/>
      <c r="C5" s="82"/>
      <c r="D5" s="82"/>
      <c r="E5" s="82"/>
      <c r="F5" s="82"/>
      <c r="G5" s="82"/>
      <c r="H5" s="82"/>
      <c r="I5" s="82"/>
      <c r="J5" s="82"/>
      <c r="K5" s="82"/>
      <c r="L5" s="82"/>
      <c r="M5" s="82"/>
      <c r="N5" s="82"/>
      <c r="O5" s="82"/>
      <c r="P5" s="82"/>
      <c r="Q5" s="82"/>
      <c r="R5" s="82"/>
      <c r="S5" s="82"/>
      <c r="T5" s="82"/>
      <c r="U5" s="82"/>
      <c r="V5" s="82"/>
      <c r="W5" s="82"/>
      <c r="X5" s="82"/>
      <c r="Y5" s="82"/>
      <c r="Z5" s="82"/>
      <c r="AA5" s="82"/>
      <c r="AB5" s="85" t="s">
        <v>6</v>
      </c>
      <c r="AC5" s="86"/>
      <c r="AD5" s="86"/>
      <c r="AE5" s="86"/>
      <c r="AF5" s="86"/>
      <c r="AG5" s="86"/>
      <c r="AH5" s="86"/>
      <c r="AI5" s="86"/>
      <c r="AJ5" s="86"/>
      <c r="AK5" s="86"/>
      <c r="AL5" s="86"/>
      <c r="AM5" s="86"/>
      <c r="AN5" s="86"/>
      <c r="AO5" s="86"/>
      <c r="AP5" s="86"/>
      <c r="AQ5" s="86"/>
      <c r="AR5" s="85"/>
      <c r="AS5" s="86"/>
      <c r="AT5" s="86"/>
      <c r="AU5" s="129"/>
      <c r="AV5" s="85"/>
      <c r="AW5" s="86"/>
      <c r="AX5" s="86"/>
      <c r="AY5" s="135"/>
    </row>
    <row r="6" spans="1:51" ht="33" customHeight="1" x14ac:dyDescent="0.2">
      <c r="A6" s="13" t="s">
        <v>7</v>
      </c>
      <c r="B6" s="14" t="s">
        <v>8</v>
      </c>
      <c r="C6" s="15"/>
      <c r="D6" s="15"/>
      <c r="E6" s="15"/>
      <c r="F6" s="15"/>
      <c r="G6" s="15"/>
      <c r="H6" s="15"/>
      <c r="I6" s="15"/>
      <c r="J6" s="15"/>
      <c r="K6" s="15"/>
      <c r="L6" s="15"/>
      <c r="M6" s="15"/>
      <c r="N6" s="15"/>
      <c r="O6" s="15"/>
      <c r="P6" s="15"/>
      <c r="Q6" s="15"/>
      <c r="R6" s="15"/>
      <c r="S6" s="15"/>
      <c r="T6" s="15"/>
      <c r="U6" s="15"/>
      <c r="V6" s="15"/>
      <c r="W6" s="15"/>
      <c r="X6" s="15"/>
      <c r="Y6" s="15"/>
      <c r="Z6" s="15"/>
      <c r="AA6" s="16"/>
      <c r="AB6" s="87" t="s">
        <v>9</v>
      </c>
      <c r="AC6" s="88"/>
      <c r="AD6" s="88"/>
      <c r="AE6" s="88"/>
      <c r="AF6" s="88"/>
      <c r="AG6" s="88"/>
      <c r="AH6" s="88"/>
      <c r="AI6" s="88"/>
      <c r="AJ6" s="88"/>
      <c r="AK6" s="88"/>
      <c r="AL6" s="88"/>
      <c r="AM6" s="88"/>
      <c r="AN6" s="88"/>
      <c r="AO6" s="88"/>
      <c r="AP6" s="88"/>
      <c r="AQ6" s="88"/>
      <c r="AR6" s="87" t="s">
        <v>10</v>
      </c>
      <c r="AS6" s="88"/>
      <c r="AT6" s="88"/>
      <c r="AU6" s="130"/>
      <c r="AV6" s="87" t="s">
        <v>10</v>
      </c>
      <c r="AW6" s="88"/>
      <c r="AX6" s="88"/>
      <c r="AY6" s="136"/>
    </row>
    <row r="7" spans="1:51" ht="18" customHeight="1" x14ac:dyDescent="0.2">
      <c r="A7" s="64" t="s">
        <v>58</v>
      </c>
      <c r="B7" s="66" t="s">
        <v>11</v>
      </c>
      <c r="C7" s="67"/>
      <c r="D7" s="67"/>
      <c r="E7" s="67"/>
      <c r="F7" s="67"/>
      <c r="G7" s="67"/>
      <c r="H7" s="67"/>
      <c r="I7" s="67"/>
      <c r="J7" s="67"/>
      <c r="K7" s="67"/>
      <c r="L7" s="67"/>
      <c r="M7" s="67"/>
      <c r="N7" s="67"/>
      <c r="O7" s="67"/>
      <c r="P7" s="67"/>
      <c r="Q7" s="67"/>
      <c r="R7" s="67"/>
      <c r="S7" s="67"/>
      <c r="T7" s="67"/>
      <c r="U7" s="67"/>
      <c r="V7" s="67"/>
      <c r="W7" s="67"/>
      <c r="X7" s="67"/>
      <c r="Y7" s="67"/>
      <c r="Z7" s="67"/>
      <c r="AA7" s="68"/>
      <c r="AB7" s="17"/>
      <c r="AC7" s="18"/>
      <c r="AD7" s="18"/>
      <c r="AE7" s="18"/>
      <c r="AF7" s="18"/>
      <c r="AG7" s="18"/>
      <c r="AH7" s="18"/>
      <c r="AI7" s="18"/>
      <c r="AJ7" s="18"/>
      <c r="AK7" s="18"/>
      <c r="AL7" s="18"/>
      <c r="AM7" s="18"/>
      <c r="AN7" s="18"/>
      <c r="AO7" s="18"/>
      <c r="AP7" s="18"/>
      <c r="AQ7" s="18"/>
      <c r="AR7" s="103"/>
      <c r="AS7" s="104"/>
      <c r="AT7" s="104"/>
      <c r="AU7" s="109"/>
      <c r="AV7" s="103"/>
      <c r="AW7" s="104"/>
      <c r="AX7" s="104"/>
      <c r="AY7" s="105"/>
    </row>
    <row r="8" spans="1:51" ht="33" customHeight="1" x14ac:dyDescent="0.2">
      <c r="A8" s="65"/>
      <c r="B8" s="19"/>
      <c r="C8" s="20">
        <v>1</v>
      </c>
      <c r="D8" s="72" t="s">
        <v>12</v>
      </c>
      <c r="E8" s="73"/>
      <c r="F8" s="73"/>
      <c r="G8" s="73"/>
      <c r="H8" s="73"/>
      <c r="I8" s="73"/>
      <c r="J8" s="73"/>
      <c r="K8" s="73"/>
      <c r="L8" s="73"/>
      <c r="M8" s="73"/>
      <c r="N8" s="73"/>
      <c r="O8" s="73"/>
      <c r="P8" s="73"/>
      <c r="Q8" s="73"/>
      <c r="R8" s="73"/>
      <c r="S8" s="73"/>
      <c r="T8" s="73"/>
      <c r="U8" s="73"/>
      <c r="V8" s="73"/>
      <c r="W8" s="73"/>
      <c r="X8" s="73"/>
      <c r="Y8" s="73"/>
      <c r="Z8" s="73"/>
      <c r="AA8" s="74"/>
      <c r="AB8" s="70" t="s">
        <v>51</v>
      </c>
      <c r="AC8" s="71"/>
      <c r="AD8" s="71"/>
      <c r="AE8" s="71"/>
      <c r="AF8" s="71"/>
      <c r="AG8" s="71"/>
      <c r="AH8" s="71"/>
      <c r="AI8" s="71"/>
      <c r="AJ8" s="71"/>
      <c r="AK8" s="71"/>
      <c r="AL8" s="71"/>
      <c r="AM8" s="71"/>
      <c r="AN8" s="71"/>
      <c r="AO8" s="71"/>
      <c r="AP8" s="71"/>
      <c r="AQ8" s="71"/>
      <c r="AR8" s="93" t="s">
        <v>20</v>
      </c>
      <c r="AS8" s="94"/>
      <c r="AT8" s="94"/>
      <c r="AU8" s="95"/>
      <c r="AV8" s="126"/>
      <c r="AW8" s="126"/>
      <c r="AX8" s="126"/>
      <c r="AY8" s="127"/>
    </row>
    <row r="9" spans="1:51" ht="33" customHeight="1" x14ac:dyDescent="0.2">
      <c r="A9" s="65"/>
      <c r="B9" s="12"/>
      <c r="C9" s="20">
        <v>2</v>
      </c>
      <c r="D9" s="61" t="s">
        <v>54</v>
      </c>
      <c r="E9" s="61"/>
      <c r="F9" s="61"/>
      <c r="G9" s="61"/>
      <c r="H9" s="61"/>
      <c r="I9" s="61"/>
      <c r="J9" s="61"/>
      <c r="K9" s="61"/>
      <c r="L9" s="61"/>
      <c r="M9" s="61"/>
      <c r="N9" s="61"/>
      <c r="O9" s="61"/>
      <c r="P9" s="61"/>
      <c r="Q9" s="61"/>
      <c r="R9" s="61"/>
      <c r="S9" s="61"/>
      <c r="T9" s="61"/>
      <c r="U9" s="61"/>
      <c r="V9" s="61"/>
      <c r="W9" s="61"/>
      <c r="X9" s="61"/>
      <c r="Y9" s="61"/>
      <c r="Z9" s="61"/>
      <c r="AA9" s="61"/>
      <c r="AB9" s="62" t="s">
        <v>51</v>
      </c>
      <c r="AC9" s="63"/>
      <c r="AD9" s="63"/>
      <c r="AE9" s="63"/>
      <c r="AF9" s="63"/>
      <c r="AG9" s="63"/>
      <c r="AH9" s="63"/>
      <c r="AI9" s="63"/>
      <c r="AJ9" s="63"/>
      <c r="AK9" s="63"/>
      <c r="AL9" s="63"/>
      <c r="AM9" s="63"/>
      <c r="AN9" s="63"/>
      <c r="AO9" s="63"/>
      <c r="AP9" s="63"/>
      <c r="AQ9" s="63"/>
      <c r="AR9" s="131" t="s">
        <v>53</v>
      </c>
      <c r="AS9" s="132"/>
      <c r="AT9" s="132"/>
      <c r="AU9" s="133"/>
      <c r="AV9" s="126"/>
      <c r="AW9" s="126"/>
      <c r="AX9" s="126"/>
      <c r="AY9" s="127"/>
    </row>
    <row r="10" spans="1:51" ht="33" customHeight="1" x14ac:dyDescent="0.2">
      <c r="A10" s="65"/>
      <c r="B10" s="12"/>
      <c r="C10" s="20">
        <v>3</v>
      </c>
      <c r="D10" s="61" t="s">
        <v>55</v>
      </c>
      <c r="E10" s="61"/>
      <c r="F10" s="61"/>
      <c r="G10" s="61"/>
      <c r="H10" s="61"/>
      <c r="I10" s="61"/>
      <c r="J10" s="61"/>
      <c r="K10" s="61"/>
      <c r="L10" s="61"/>
      <c r="M10" s="61"/>
      <c r="N10" s="61"/>
      <c r="O10" s="61"/>
      <c r="P10" s="61"/>
      <c r="Q10" s="61"/>
      <c r="R10" s="61"/>
      <c r="S10" s="61"/>
      <c r="T10" s="61"/>
      <c r="U10" s="61"/>
      <c r="V10" s="61"/>
      <c r="W10" s="61"/>
      <c r="X10" s="61"/>
      <c r="Y10" s="61"/>
      <c r="Z10" s="61"/>
      <c r="AA10" s="61"/>
      <c r="AB10" s="70" t="s">
        <v>51</v>
      </c>
      <c r="AC10" s="71"/>
      <c r="AD10" s="71"/>
      <c r="AE10" s="71"/>
      <c r="AF10" s="71"/>
      <c r="AG10" s="71"/>
      <c r="AH10" s="71"/>
      <c r="AI10" s="71"/>
      <c r="AJ10" s="71"/>
      <c r="AK10" s="71"/>
      <c r="AL10" s="71"/>
      <c r="AM10" s="71"/>
      <c r="AN10" s="71"/>
      <c r="AO10" s="71"/>
      <c r="AP10" s="71"/>
      <c r="AQ10" s="71"/>
      <c r="AR10" s="131" t="s">
        <v>53</v>
      </c>
      <c r="AS10" s="132"/>
      <c r="AT10" s="132"/>
      <c r="AU10" s="133"/>
      <c r="AV10" s="126"/>
      <c r="AW10" s="126"/>
      <c r="AX10" s="126"/>
      <c r="AY10" s="127"/>
    </row>
    <row r="11" spans="1:51" ht="33" customHeight="1" x14ac:dyDescent="0.2">
      <c r="A11" s="65"/>
      <c r="B11" s="12"/>
      <c r="C11" s="20">
        <v>4</v>
      </c>
      <c r="D11" s="139" t="s">
        <v>57</v>
      </c>
      <c r="E11" s="140"/>
      <c r="F11" s="140"/>
      <c r="G11" s="140"/>
      <c r="H11" s="140"/>
      <c r="I11" s="140"/>
      <c r="J11" s="140"/>
      <c r="K11" s="140"/>
      <c r="L11" s="140"/>
      <c r="M11" s="140"/>
      <c r="N11" s="140"/>
      <c r="O11" s="140"/>
      <c r="P11" s="140"/>
      <c r="Q11" s="140"/>
      <c r="R11" s="140"/>
      <c r="S11" s="140"/>
      <c r="T11" s="140"/>
      <c r="U11" s="140"/>
      <c r="V11" s="140"/>
      <c r="W11" s="140"/>
      <c r="X11" s="140"/>
      <c r="Y11" s="140"/>
      <c r="Z11" s="140"/>
      <c r="AA11" s="141"/>
      <c r="AB11" s="70" t="s">
        <v>51</v>
      </c>
      <c r="AC11" s="71"/>
      <c r="AD11" s="71"/>
      <c r="AE11" s="71"/>
      <c r="AF11" s="71"/>
      <c r="AG11" s="71"/>
      <c r="AH11" s="71"/>
      <c r="AI11" s="71"/>
      <c r="AJ11" s="71"/>
      <c r="AK11" s="71"/>
      <c r="AL11" s="71"/>
      <c r="AM11" s="71"/>
      <c r="AN11" s="71"/>
      <c r="AO11" s="71"/>
      <c r="AP11" s="71"/>
      <c r="AQ11" s="71"/>
      <c r="AR11" s="131" t="s">
        <v>53</v>
      </c>
      <c r="AS11" s="132"/>
      <c r="AT11" s="132"/>
      <c r="AU11" s="133"/>
      <c r="AV11" s="126"/>
      <c r="AW11" s="126"/>
      <c r="AX11" s="126"/>
      <c r="AY11" s="127"/>
    </row>
    <row r="12" spans="1:51" ht="33" customHeight="1" x14ac:dyDescent="0.2">
      <c r="A12" s="65"/>
      <c r="B12" s="12"/>
      <c r="C12" s="20">
        <v>5</v>
      </c>
      <c r="D12" s="75" t="s">
        <v>56</v>
      </c>
      <c r="E12" s="75"/>
      <c r="F12" s="75"/>
      <c r="G12" s="75"/>
      <c r="H12" s="75"/>
      <c r="I12" s="75"/>
      <c r="J12" s="75"/>
      <c r="K12" s="75"/>
      <c r="L12" s="75"/>
      <c r="M12" s="75"/>
      <c r="N12" s="75"/>
      <c r="O12" s="75"/>
      <c r="P12" s="75"/>
      <c r="Q12" s="75"/>
      <c r="R12" s="75"/>
      <c r="S12" s="75"/>
      <c r="T12" s="75"/>
      <c r="U12" s="75"/>
      <c r="V12" s="75"/>
      <c r="W12" s="75"/>
      <c r="X12" s="75"/>
      <c r="Y12" s="75"/>
      <c r="Z12" s="75"/>
      <c r="AA12" s="76"/>
      <c r="AB12" s="70" t="s">
        <v>51</v>
      </c>
      <c r="AC12" s="71"/>
      <c r="AD12" s="71"/>
      <c r="AE12" s="71"/>
      <c r="AF12" s="71"/>
      <c r="AG12" s="71"/>
      <c r="AH12" s="71"/>
      <c r="AI12" s="71"/>
      <c r="AJ12" s="71"/>
      <c r="AK12" s="71"/>
      <c r="AL12" s="71"/>
      <c r="AM12" s="71"/>
      <c r="AN12" s="71"/>
      <c r="AO12" s="71"/>
      <c r="AP12" s="71"/>
      <c r="AQ12" s="71"/>
      <c r="AR12" s="131" t="s">
        <v>20</v>
      </c>
      <c r="AS12" s="132"/>
      <c r="AT12" s="132"/>
      <c r="AU12" s="133"/>
      <c r="AV12" s="126"/>
      <c r="AW12" s="126"/>
      <c r="AX12" s="126"/>
      <c r="AY12" s="127"/>
    </row>
    <row r="13" spans="1:51" ht="33" customHeight="1" x14ac:dyDescent="0.2">
      <c r="A13" s="65"/>
      <c r="B13" s="12"/>
      <c r="C13" s="20">
        <v>6</v>
      </c>
      <c r="D13" s="69" t="s">
        <v>48</v>
      </c>
      <c r="E13" s="69"/>
      <c r="F13" s="69"/>
      <c r="G13" s="69"/>
      <c r="H13" s="69"/>
      <c r="I13" s="69"/>
      <c r="J13" s="69"/>
      <c r="K13" s="69"/>
      <c r="L13" s="69"/>
      <c r="M13" s="69"/>
      <c r="N13" s="69"/>
      <c r="O13" s="69"/>
      <c r="P13" s="69"/>
      <c r="Q13" s="69"/>
      <c r="R13" s="69"/>
      <c r="S13" s="69"/>
      <c r="T13" s="69"/>
      <c r="U13" s="69"/>
      <c r="V13" s="69"/>
      <c r="W13" s="69"/>
      <c r="X13" s="69"/>
      <c r="Y13" s="69"/>
      <c r="Z13" s="69"/>
      <c r="AA13" s="69"/>
      <c r="AB13" s="70" t="s">
        <v>51</v>
      </c>
      <c r="AC13" s="71"/>
      <c r="AD13" s="71"/>
      <c r="AE13" s="71"/>
      <c r="AF13" s="71"/>
      <c r="AG13" s="71"/>
      <c r="AH13" s="71"/>
      <c r="AI13" s="71"/>
      <c r="AJ13" s="71"/>
      <c r="AK13" s="71"/>
      <c r="AL13" s="71"/>
      <c r="AM13" s="71"/>
      <c r="AN13" s="71"/>
      <c r="AO13" s="71"/>
      <c r="AP13" s="71"/>
      <c r="AQ13" s="71"/>
      <c r="AR13" s="58" t="s">
        <v>20</v>
      </c>
      <c r="AS13" s="59"/>
      <c r="AT13" s="59"/>
      <c r="AU13" s="60"/>
      <c r="AV13" s="101"/>
      <c r="AW13" s="101"/>
      <c r="AX13" s="101"/>
      <c r="AY13" s="102"/>
    </row>
    <row r="14" spans="1:51" ht="18" customHeight="1" x14ac:dyDescent="0.2">
      <c r="A14" s="65"/>
      <c r="B14" s="147" t="s">
        <v>15</v>
      </c>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9"/>
      <c r="AB14" s="99"/>
      <c r="AC14" s="100"/>
      <c r="AD14" s="100"/>
      <c r="AE14" s="100"/>
      <c r="AF14" s="100"/>
      <c r="AG14" s="100"/>
      <c r="AH14" s="100"/>
      <c r="AI14" s="100"/>
      <c r="AJ14" s="100"/>
      <c r="AK14" s="100"/>
      <c r="AL14" s="100"/>
      <c r="AM14" s="100"/>
      <c r="AN14" s="100"/>
      <c r="AO14" s="100"/>
      <c r="AP14" s="100"/>
      <c r="AQ14" s="100"/>
      <c r="AR14" s="103"/>
      <c r="AS14" s="104"/>
      <c r="AT14" s="104"/>
      <c r="AU14" s="109"/>
      <c r="AV14" s="103"/>
      <c r="AW14" s="104"/>
      <c r="AX14" s="104"/>
      <c r="AY14" s="105"/>
    </row>
    <row r="15" spans="1:51" ht="33" customHeight="1" x14ac:dyDescent="0.2">
      <c r="A15" s="65"/>
      <c r="B15" s="23"/>
      <c r="C15" s="20">
        <v>1</v>
      </c>
      <c r="D15" s="72" t="s">
        <v>16</v>
      </c>
      <c r="E15" s="98"/>
      <c r="F15" s="98"/>
      <c r="G15" s="98"/>
      <c r="H15" s="98"/>
      <c r="I15" s="98"/>
      <c r="J15" s="98"/>
      <c r="K15" s="98"/>
      <c r="L15" s="98"/>
      <c r="M15" s="98"/>
      <c r="N15" s="98"/>
      <c r="O15" s="98"/>
      <c r="P15" s="98"/>
      <c r="Q15" s="98"/>
      <c r="R15" s="98"/>
      <c r="S15" s="98"/>
      <c r="T15" s="98"/>
      <c r="U15" s="98"/>
      <c r="V15" s="98"/>
      <c r="W15" s="98"/>
      <c r="X15" s="98"/>
      <c r="Y15" s="98"/>
      <c r="Z15" s="98"/>
      <c r="AA15" s="98"/>
      <c r="AB15" s="70" t="s">
        <v>13</v>
      </c>
      <c r="AC15" s="71"/>
      <c r="AD15" s="71"/>
      <c r="AE15" s="71"/>
      <c r="AF15" s="71"/>
      <c r="AG15" s="71"/>
      <c r="AH15" s="71"/>
      <c r="AI15" s="71"/>
      <c r="AJ15" s="71"/>
      <c r="AK15" s="71"/>
      <c r="AL15" s="71"/>
      <c r="AM15" s="71"/>
      <c r="AN15" s="71"/>
      <c r="AO15" s="71"/>
      <c r="AP15" s="71"/>
      <c r="AQ15" s="71"/>
      <c r="AR15" s="93" t="s">
        <v>14</v>
      </c>
      <c r="AS15" s="94"/>
      <c r="AT15" s="94"/>
      <c r="AU15" s="95"/>
      <c r="AV15" s="126"/>
      <c r="AW15" s="126"/>
      <c r="AX15" s="126"/>
      <c r="AY15" s="127"/>
    </row>
    <row r="16" spans="1:51" ht="33" customHeight="1" x14ac:dyDescent="0.2">
      <c r="A16" s="65"/>
      <c r="B16" s="23"/>
      <c r="C16" s="21">
        <v>2</v>
      </c>
      <c r="D16" s="96" t="s">
        <v>49</v>
      </c>
      <c r="E16" s="96"/>
      <c r="F16" s="96"/>
      <c r="G16" s="96"/>
      <c r="H16" s="96"/>
      <c r="I16" s="96"/>
      <c r="J16" s="96"/>
      <c r="K16" s="96"/>
      <c r="L16" s="96"/>
      <c r="M16" s="96"/>
      <c r="N16" s="96"/>
      <c r="O16" s="96"/>
      <c r="P16" s="96"/>
      <c r="Q16" s="96"/>
      <c r="R16" s="96"/>
      <c r="S16" s="96"/>
      <c r="T16" s="96"/>
      <c r="U16" s="96"/>
      <c r="V16" s="96"/>
      <c r="W16" s="96"/>
      <c r="X16" s="96"/>
      <c r="Y16" s="96"/>
      <c r="Z16" s="96"/>
      <c r="AA16" s="97"/>
      <c r="AB16" s="70" t="s">
        <v>51</v>
      </c>
      <c r="AC16" s="71"/>
      <c r="AD16" s="71"/>
      <c r="AE16" s="71"/>
      <c r="AF16" s="71"/>
      <c r="AG16" s="71"/>
      <c r="AH16" s="71"/>
      <c r="AI16" s="71"/>
      <c r="AJ16" s="71"/>
      <c r="AK16" s="71"/>
      <c r="AL16" s="71"/>
      <c r="AM16" s="71"/>
      <c r="AN16" s="71"/>
      <c r="AO16" s="71"/>
      <c r="AP16" s="71"/>
      <c r="AQ16" s="71"/>
      <c r="AR16" s="58" t="s">
        <v>20</v>
      </c>
      <c r="AS16" s="59"/>
      <c r="AT16" s="59"/>
      <c r="AU16" s="60"/>
      <c r="AV16" s="101"/>
      <c r="AW16" s="101"/>
      <c r="AX16" s="101"/>
      <c r="AY16" s="102"/>
    </row>
    <row r="17" spans="1:51" ht="18" customHeight="1" x14ac:dyDescent="0.2">
      <c r="A17" s="64" t="s">
        <v>17</v>
      </c>
      <c r="B17" s="25" t="s">
        <v>18</v>
      </c>
      <c r="C17" s="26"/>
      <c r="D17" s="27"/>
      <c r="E17" s="27"/>
      <c r="F17" s="27"/>
      <c r="G17" s="27"/>
      <c r="H17" s="27"/>
      <c r="I17" s="27"/>
      <c r="J17" s="27"/>
      <c r="K17" s="27"/>
      <c r="L17" s="27"/>
      <c r="M17" s="27"/>
      <c r="N17" s="27"/>
      <c r="O17" s="27"/>
      <c r="P17" s="27"/>
      <c r="Q17" s="27"/>
      <c r="R17" s="27"/>
      <c r="S17" s="27"/>
      <c r="T17" s="27"/>
      <c r="U17" s="27"/>
      <c r="V17" s="27"/>
      <c r="W17" s="27"/>
      <c r="X17" s="27"/>
      <c r="Y17" s="27"/>
      <c r="Z17" s="27"/>
      <c r="AA17" s="28"/>
      <c r="AB17" s="99"/>
      <c r="AC17" s="100"/>
      <c r="AD17" s="100"/>
      <c r="AE17" s="100"/>
      <c r="AF17" s="100"/>
      <c r="AG17" s="100"/>
      <c r="AH17" s="100"/>
      <c r="AI17" s="100"/>
      <c r="AJ17" s="100"/>
      <c r="AK17" s="100"/>
      <c r="AL17" s="100"/>
      <c r="AM17" s="100"/>
      <c r="AN17" s="100"/>
      <c r="AO17" s="100"/>
      <c r="AP17" s="100"/>
      <c r="AQ17" s="100"/>
      <c r="AR17" s="103"/>
      <c r="AS17" s="104"/>
      <c r="AT17" s="104"/>
      <c r="AU17" s="109"/>
      <c r="AV17" s="103"/>
      <c r="AW17" s="104"/>
      <c r="AX17" s="104"/>
      <c r="AY17" s="105"/>
    </row>
    <row r="18" spans="1:51" ht="33.75" customHeight="1" x14ac:dyDescent="0.2">
      <c r="A18" s="122"/>
      <c r="B18" s="22"/>
      <c r="C18" s="24">
        <v>1</v>
      </c>
      <c r="D18" s="123" t="s">
        <v>19</v>
      </c>
      <c r="E18" s="124"/>
      <c r="F18" s="124"/>
      <c r="G18" s="124"/>
      <c r="H18" s="124"/>
      <c r="I18" s="124"/>
      <c r="J18" s="124"/>
      <c r="K18" s="124"/>
      <c r="L18" s="124"/>
      <c r="M18" s="124"/>
      <c r="N18" s="124"/>
      <c r="O18" s="124"/>
      <c r="P18" s="124"/>
      <c r="Q18" s="124"/>
      <c r="R18" s="124"/>
      <c r="S18" s="124"/>
      <c r="T18" s="124"/>
      <c r="U18" s="124"/>
      <c r="V18" s="124"/>
      <c r="W18" s="124"/>
      <c r="X18" s="124"/>
      <c r="Y18" s="124"/>
      <c r="Z18" s="124"/>
      <c r="AA18" s="125"/>
      <c r="AB18" s="89" t="s">
        <v>51</v>
      </c>
      <c r="AC18" s="90"/>
      <c r="AD18" s="90"/>
      <c r="AE18" s="90"/>
      <c r="AF18" s="90"/>
      <c r="AG18" s="90"/>
      <c r="AH18" s="90"/>
      <c r="AI18" s="90"/>
      <c r="AJ18" s="90"/>
      <c r="AK18" s="90"/>
      <c r="AL18" s="90"/>
      <c r="AM18" s="90"/>
      <c r="AN18" s="90"/>
      <c r="AO18" s="90"/>
      <c r="AP18" s="90"/>
      <c r="AQ18" s="90"/>
      <c r="AR18" s="91" t="s">
        <v>14</v>
      </c>
      <c r="AS18" s="92"/>
      <c r="AT18" s="92"/>
      <c r="AU18" s="92"/>
      <c r="AV18" s="101"/>
      <c r="AW18" s="101"/>
      <c r="AX18" s="101"/>
      <c r="AY18" s="102"/>
    </row>
    <row r="19" spans="1:51" ht="18" customHeight="1" x14ac:dyDescent="0.2">
      <c r="A19" s="65" t="s">
        <v>21</v>
      </c>
      <c r="B19" s="29" t="s">
        <v>22</v>
      </c>
      <c r="C19" s="30"/>
      <c r="D19" s="31"/>
      <c r="E19" s="31"/>
      <c r="F19" s="31"/>
      <c r="G19" s="31"/>
      <c r="H19" s="31"/>
      <c r="I19" s="31"/>
      <c r="J19" s="31"/>
      <c r="K19" s="31"/>
      <c r="L19" s="31"/>
      <c r="M19" s="31"/>
      <c r="N19" s="31"/>
      <c r="O19" s="31"/>
      <c r="P19" s="31"/>
      <c r="Q19" s="31"/>
      <c r="R19" s="31"/>
      <c r="S19" s="31"/>
      <c r="T19" s="31"/>
      <c r="U19" s="31"/>
      <c r="V19" s="31"/>
      <c r="W19" s="31"/>
      <c r="X19" s="31"/>
      <c r="Y19" s="31"/>
      <c r="Z19" s="31"/>
      <c r="AA19" s="32"/>
      <c r="AB19" s="103"/>
      <c r="AC19" s="104"/>
      <c r="AD19" s="104"/>
      <c r="AE19" s="104"/>
      <c r="AF19" s="104"/>
      <c r="AG19" s="104"/>
      <c r="AH19" s="104"/>
      <c r="AI19" s="104"/>
      <c r="AJ19" s="104"/>
      <c r="AK19" s="104"/>
      <c r="AL19" s="104"/>
      <c r="AM19" s="104"/>
      <c r="AN19" s="104"/>
      <c r="AO19" s="104"/>
      <c r="AP19" s="104"/>
      <c r="AQ19" s="104"/>
      <c r="AR19" s="103"/>
      <c r="AS19" s="104"/>
      <c r="AT19" s="104"/>
      <c r="AU19" s="109"/>
      <c r="AV19" s="103"/>
      <c r="AW19" s="104"/>
      <c r="AX19" s="104"/>
      <c r="AY19" s="105"/>
    </row>
    <row r="20" spans="1:51" ht="33" customHeight="1" thickBot="1" x14ac:dyDescent="0.25">
      <c r="A20" s="108"/>
      <c r="B20" s="33"/>
      <c r="C20" s="34">
        <v>1</v>
      </c>
      <c r="D20" s="110" t="s">
        <v>60</v>
      </c>
      <c r="E20" s="110"/>
      <c r="F20" s="110"/>
      <c r="G20" s="110"/>
      <c r="H20" s="110"/>
      <c r="I20" s="110"/>
      <c r="J20" s="110"/>
      <c r="K20" s="110"/>
      <c r="L20" s="110"/>
      <c r="M20" s="110"/>
      <c r="N20" s="110"/>
      <c r="O20" s="110"/>
      <c r="P20" s="110"/>
      <c r="Q20" s="110"/>
      <c r="R20" s="110"/>
      <c r="S20" s="110"/>
      <c r="T20" s="110"/>
      <c r="U20" s="110"/>
      <c r="V20" s="110"/>
      <c r="W20" s="110"/>
      <c r="X20" s="110"/>
      <c r="Y20" s="110"/>
      <c r="Z20" s="110"/>
      <c r="AA20" s="111"/>
      <c r="AB20" s="112" t="s">
        <v>13</v>
      </c>
      <c r="AC20" s="113"/>
      <c r="AD20" s="113"/>
      <c r="AE20" s="113"/>
      <c r="AF20" s="113"/>
      <c r="AG20" s="113"/>
      <c r="AH20" s="113"/>
      <c r="AI20" s="113"/>
      <c r="AJ20" s="113"/>
      <c r="AK20" s="113"/>
      <c r="AL20" s="113"/>
      <c r="AM20" s="113"/>
      <c r="AN20" s="113"/>
      <c r="AO20" s="113"/>
      <c r="AP20" s="113"/>
      <c r="AQ20" s="113"/>
      <c r="AR20" s="114" t="s">
        <v>14</v>
      </c>
      <c r="AS20" s="115"/>
      <c r="AT20" s="115"/>
      <c r="AU20" s="116"/>
      <c r="AV20" s="142"/>
      <c r="AW20" s="142"/>
      <c r="AX20" s="142"/>
      <c r="AY20" s="143"/>
    </row>
    <row r="21" spans="1:51" ht="33" customHeight="1" thickTop="1" thickBot="1" x14ac:dyDescent="0.25">
      <c r="A21" s="117" t="s">
        <v>23</v>
      </c>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9"/>
      <c r="AB21" s="120" t="s">
        <v>59</v>
      </c>
      <c r="AC21" s="121"/>
      <c r="AD21" s="121"/>
      <c r="AE21" s="121"/>
      <c r="AF21" s="121"/>
      <c r="AG21" s="121"/>
      <c r="AH21" s="121"/>
      <c r="AI21" s="121"/>
      <c r="AJ21" s="121"/>
      <c r="AK21" s="121"/>
      <c r="AL21" s="121"/>
      <c r="AM21" s="121"/>
      <c r="AN21" s="121"/>
      <c r="AO21" s="121"/>
      <c r="AP21" s="121"/>
      <c r="AQ21" s="121"/>
      <c r="AR21" s="144"/>
      <c r="AS21" s="145"/>
      <c r="AT21" s="145"/>
      <c r="AU21" s="146"/>
      <c r="AV21" s="137"/>
      <c r="AW21" s="137"/>
      <c r="AX21" s="137"/>
      <c r="AY21" s="138"/>
    </row>
    <row r="22" spans="1:51" ht="33" customHeight="1" x14ac:dyDescent="0.2">
      <c r="E22" s="1" t="s">
        <v>24</v>
      </c>
      <c r="P22" s="35"/>
    </row>
    <row r="23" spans="1:51" ht="14" x14ac:dyDescent="0.2">
      <c r="A23" s="106"/>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row>
  </sheetData>
  <mergeCells count="73">
    <mergeCell ref="AV15:AY15"/>
    <mergeCell ref="AV21:AY21"/>
    <mergeCell ref="D11:AA11"/>
    <mergeCell ref="AB11:AQ11"/>
    <mergeCell ref="AR11:AU11"/>
    <mergeCell ref="AV11:AY11"/>
    <mergeCell ref="AV16:AY16"/>
    <mergeCell ref="AV17:AY17"/>
    <mergeCell ref="AV18:AY18"/>
    <mergeCell ref="AV19:AY19"/>
    <mergeCell ref="AV20:AY20"/>
    <mergeCell ref="AJ14:AM14"/>
    <mergeCell ref="AN14:AQ14"/>
    <mergeCell ref="AR14:AU14"/>
    <mergeCell ref="AR21:AU21"/>
    <mergeCell ref="B14:AA14"/>
    <mergeCell ref="AV10:AY10"/>
    <mergeCell ref="AV12:AY12"/>
    <mergeCell ref="AR4:AU5"/>
    <mergeCell ref="AR6:AU6"/>
    <mergeCell ref="AR7:AU7"/>
    <mergeCell ref="AR8:AU8"/>
    <mergeCell ref="AR9:AU9"/>
    <mergeCell ref="AR10:AU10"/>
    <mergeCell ref="AV4:AY5"/>
    <mergeCell ref="AV6:AY6"/>
    <mergeCell ref="AV7:AY7"/>
    <mergeCell ref="AV8:AY8"/>
    <mergeCell ref="AV9:AY9"/>
    <mergeCell ref="AR12:AU12"/>
    <mergeCell ref="AV13:AY13"/>
    <mergeCell ref="AV14:AY14"/>
    <mergeCell ref="A23:AU23"/>
    <mergeCell ref="A19:A20"/>
    <mergeCell ref="AB19:AQ19"/>
    <mergeCell ref="AR19:AU19"/>
    <mergeCell ref="D20:AA20"/>
    <mergeCell ref="AB20:AQ20"/>
    <mergeCell ref="AR20:AU20"/>
    <mergeCell ref="A21:AA21"/>
    <mergeCell ref="AB21:AQ21"/>
    <mergeCell ref="A17:A18"/>
    <mergeCell ref="AB14:AE14"/>
    <mergeCell ref="AF14:AI14"/>
    <mergeCell ref="AR17:AU17"/>
    <mergeCell ref="D18:AA18"/>
    <mergeCell ref="AB18:AQ18"/>
    <mergeCell ref="AR18:AU18"/>
    <mergeCell ref="AR15:AU15"/>
    <mergeCell ref="D16:AA16"/>
    <mergeCell ref="AB16:AQ16"/>
    <mergeCell ref="D15:AA15"/>
    <mergeCell ref="AB15:AQ15"/>
    <mergeCell ref="AB17:AQ17"/>
    <mergeCell ref="AR16:AU16"/>
    <mergeCell ref="A4:A5"/>
    <mergeCell ref="B4:AA5"/>
    <mergeCell ref="AB4:AQ4"/>
    <mergeCell ref="AB5:AQ5"/>
    <mergeCell ref="AB6:AQ6"/>
    <mergeCell ref="AR13:AU13"/>
    <mergeCell ref="D9:AA9"/>
    <mergeCell ref="AB9:AQ9"/>
    <mergeCell ref="A7:A16"/>
    <mergeCell ref="B7:AA7"/>
    <mergeCell ref="D13:AA13"/>
    <mergeCell ref="AB13:AQ13"/>
    <mergeCell ref="D8:AA8"/>
    <mergeCell ref="AB8:AQ8"/>
    <mergeCell ref="AB12:AQ12"/>
    <mergeCell ref="D10:AA10"/>
    <mergeCell ref="AB10:AQ10"/>
    <mergeCell ref="D12:AA12"/>
  </mergeCells>
  <phoneticPr fontId="3"/>
  <printOptions horizontalCentered="1"/>
  <pageMargins left="0.70866141732283472" right="0.43307086614173229" top="0.47244094488188981" bottom="0.59055118110236227" header="0.51181102362204722" footer="0.51181102362204722"/>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6"/>
  <sheetViews>
    <sheetView view="pageBreakPreview" zoomScale="85" zoomScaleNormal="100" zoomScaleSheetLayoutView="85" workbookViewId="0">
      <selection activeCell="Y7" sqref="Y7"/>
    </sheetView>
  </sheetViews>
  <sheetFormatPr defaultRowHeight="11" x14ac:dyDescent="0.2"/>
  <cols>
    <col min="1" max="1" width="8.90625" style="36"/>
    <col min="2" max="2" width="4.6328125" style="36" customWidth="1"/>
    <col min="3" max="6" width="4.453125" style="36" customWidth="1"/>
    <col min="7" max="7" width="6" style="36" customWidth="1"/>
    <col min="8" max="8" width="4.453125" style="36" customWidth="1"/>
    <col min="9" max="9" width="7.36328125" style="36" customWidth="1"/>
    <col min="10" max="10" width="6.6328125" style="36" customWidth="1"/>
    <col min="11" max="11" width="6.90625" style="36" customWidth="1"/>
    <col min="12" max="12" width="5.6328125" style="36" customWidth="1"/>
    <col min="13" max="13" width="6.6328125" style="36" customWidth="1"/>
    <col min="14" max="14" width="4.453125" style="36" customWidth="1"/>
    <col min="15" max="15" width="3" style="36" customWidth="1"/>
    <col min="16" max="16" width="4.453125" style="36" customWidth="1"/>
    <col min="17" max="18" width="4.08984375" style="36" customWidth="1"/>
    <col min="19" max="20" width="3.6328125" style="36" customWidth="1"/>
    <col min="21" max="21" width="4.08984375" style="36" customWidth="1"/>
    <col min="22" max="22" width="3.453125" style="36" customWidth="1"/>
    <col min="23" max="23" width="4.6328125" style="36" customWidth="1"/>
    <col min="24" max="24" width="4.81640625" style="36" customWidth="1"/>
    <col min="25" max="25" width="6.6328125" style="36" customWidth="1"/>
    <col min="26" max="29" width="3.6328125" style="36" customWidth="1"/>
    <col min="30" max="255" width="8.90625" style="36"/>
    <col min="256" max="256" width="4.6328125" style="36" customWidth="1"/>
    <col min="257" max="260" width="4.453125" style="36" customWidth="1"/>
    <col min="261" max="261" width="6" style="36" customWidth="1"/>
    <col min="262" max="262" width="4.453125" style="36" customWidth="1"/>
    <col min="263" max="263" width="7.36328125" style="36" customWidth="1"/>
    <col min="264" max="264" width="6.6328125" style="36" customWidth="1"/>
    <col min="265" max="265" width="6.90625" style="36" customWidth="1"/>
    <col min="266" max="266" width="5.6328125" style="36" customWidth="1"/>
    <col min="267" max="267" width="6.6328125" style="36" customWidth="1"/>
    <col min="268" max="268" width="4.453125" style="36" customWidth="1"/>
    <col min="269" max="269" width="3" style="36" customWidth="1"/>
    <col min="270" max="270" width="4.453125" style="36" customWidth="1"/>
    <col min="271" max="272" width="4.08984375" style="36" customWidth="1"/>
    <col min="273" max="274" width="3.6328125" style="36" customWidth="1"/>
    <col min="275" max="275" width="4.08984375" style="36" customWidth="1"/>
    <col min="276" max="276" width="3.453125" style="36" customWidth="1"/>
    <col min="277" max="277" width="2.81640625" style="36" customWidth="1"/>
    <col min="278" max="278" width="8.6328125" style="36" customWidth="1"/>
    <col min="279" max="279" width="4.6328125" style="36" customWidth="1"/>
    <col min="280" max="280" width="4.81640625" style="36" customWidth="1"/>
    <col min="281" max="281" width="6.6328125" style="36" customWidth="1"/>
    <col min="282" max="285" width="3.6328125" style="36" customWidth="1"/>
    <col min="286" max="511" width="8.90625" style="36"/>
    <col min="512" max="512" width="4.6328125" style="36" customWidth="1"/>
    <col min="513" max="516" width="4.453125" style="36" customWidth="1"/>
    <col min="517" max="517" width="6" style="36" customWidth="1"/>
    <col min="518" max="518" width="4.453125" style="36" customWidth="1"/>
    <col min="519" max="519" width="7.36328125" style="36" customWidth="1"/>
    <col min="520" max="520" width="6.6328125" style="36" customWidth="1"/>
    <col min="521" max="521" width="6.90625" style="36" customWidth="1"/>
    <col min="522" max="522" width="5.6328125" style="36" customWidth="1"/>
    <col min="523" max="523" width="6.6328125" style="36" customWidth="1"/>
    <col min="524" max="524" width="4.453125" style="36" customWidth="1"/>
    <col min="525" max="525" width="3" style="36" customWidth="1"/>
    <col min="526" max="526" width="4.453125" style="36" customWidth="1"/>
    <col min="527" max="528" width="4.08984375" style="36" customWidth="1"/>
    <col min="529" max="530" width="3.6328125" style="36" customWidth="1"/>
    <col min="531" max="531" width="4.08984375" style="36" customWidth="1"/>
    <col min="532" max="532" width="3.453125" style="36" customWidth="1"/>
    <col min="533" max="533" width="2.81640625" style="36" customWidth="1"/>
    <col min="534" max="534" width="8.6328125" style="36" customWidth="1"/>
    <col min="535" max="535" width="4.6328125" style="36" customWidth="1"/>
    <col min="536" max="536" width="4.81640625" style="36" customWidth="1"/>
    <col min="537" max="537" width="6.6328125" style="36" customWidth="1"/>
    <col min="538" max="541" width="3.6328125" style="36" customWidth="1"/>
    <col min="542" max="767" width="8.90625" style="36"/>
    <col min="768" max="768" width="4.6328125" style="36" customWidth="1"/>
    <col min="769" max="772" width="4.453125" style="36" customWidth="1"/>
    <col min="773" max="773" width="6" style="36" customWidth="1"/>
    <col min="774" max="774" width="4.453125" style="36" customWidth="1"/>
    <col min="775" max="775" width="7.36328125" style="36" customWidth="1"/>
    <col min="776" max="776" width="6.6328125" style="36" customWidth="1"/>
    <col min="777" max="777" width="6.90625" style="36" customWidth="1"/>
    <col min="778" max="778" width="5.6328125" style="36" customWidth="1"/>
    <col min="779" max="779" width="6.6328125" style="36" customWidth="1"/>
    <col min="780" max="780" width="4.453125" style="36" customWidth="1"/>
    <col min="781" max="781" width="3" style="36" customWidth="1"/>
    <col min="782" max="782" width="4.453125" style="36" customWidth="1"/>
    <col min="783" max="784" width="4.08984375" style="36" customWidth="1"/>
    <col min="785" max="786" width="3.6328125" style="36" customWidth="1"/>
    <col min="787" max="787" width="4.08984375" style="36" customWidth="1"/>
    <col min="788" max="788" width="3.453125" style="36" customWidth="1"/>
    <col min="789" max="789" width="2.81640625" style="36" customWidth="1"/>
    <col min="790" max="790" width="8.6328125" style="36" customWidth="1"/>
    <col min="791" max="791" width="4.6328125" style="36" customWidth="1"/>
    <col min="792" max="792" width="4.81640625" style="36" customWidth="1"/>
    <col min="793" max="793" width="6.6328125" style="36" customWidth="1"/>
    <col min="794" max="797" width="3.6328125" style="36" customWidth="1"/>
    <col min="798" max="1023" width="8.90625" style="36"/>
    <col min="1024" max="1024" width="4.6328125" style="36" customWidth="1"/>
    <col min="1025" max="1028" width="4.453125" style="36" customWidth="1"/>
    <col min="1029" max="1029" width="6" style="36" customWidth="1"/>
    <col min="1030" max="1030" width="4.453125" style="36" customWidth="1"/>
    <col min="1031" max="1031" width="7.36328125" style="36" customWidth="1"/>
    <col min="1032" max="1032" width="6.6328125" style="36" customWidth="1"/>
    <col min="1033" max="1033" width="6.90625" style="36" customWidth="1"/>
    <col min="1034" max="1034" width="5.6328125" style="36" customWidth="1"/>
    <col min="1035" max="1035" width="6.6328125" style="36" customWidth="1"/>
    <col min="1036" max="1036" width="4.453125" style="36" customWidth="1"/>
    <col min="1037" max="1037" width="3" style="36" customWidth="1"/>
    <col min="1038" max="1038" width="4.453125" style="36" customWidth="1"/>
    <col min="1039" max="1040" width="4.08984375" style="36" customWidth="1"/>
    <col min="1041" max="1042" width="3.6328125" style="36" customWidth="1"/>
    <col min="1043" max="1043" width="4.08984375" style="36" customWidth="1"/>
    <col min="1044" max="1044" width="3.453125" style="36" customWidth="1"/>
    <col min="1045" max="1045" width="2.81640625" style="36" customWidth="1"/>
    <col min="1046" max="1046" width="8.6328125" style="36" customWidth="1"/>
    <col min="1047" max="1047" width="4.6328125" style="36" customWidth="1"/>
    <col min="1048" max="1048" width="4.81640625" style="36" customWidth="1"/>
    <col min="1049" max="1049" width="6.6328125" style="36" customWidth="1"/>
    <col min="1050" max="1053" width="3.6328125" style="36" customWidth="1"/>
    <col min="1054" max="1279" width="8.90625" style="36"/>
    <col min="1280" max="1280" width="4.6328125" style="36" customWidth="1"/>
    <col min="1281" max="1284" width="4.453125" style="36" customWidth="1"/>
    <col min="1285" max="1285" width="6" style="36" customWidth="1"/>
    <col min="1286" max="1286" width="4.453125" style="36" customWidth="1"/>
    <col min="1287" max="1287" width="7.36328125" style="36" customWidth="1"/>
    <col min="1288" max="1288" width="6.6328125" style="36" customWidth="1"/>
    <col min="1289" max="1289" width="6.90625" style="36" customWidth="1"/>
    <col min="1290" max="1290" width="5.6328125" style="36" customWidth="1"/>
    <col min="1291" max="1291" width="6.6328125" style="36" customWidth="1"/>
    <col min="1292" max="1292" width="4.453125" style="36" customWidth="1"/>
    <col min="1293" max="1293" width="3" style="36" customWidth="1"/>
    <col min="1294" max="1294" width="4.453125" style="36" customWidth="1"/>
    <col min="1295" max="1296" width="4.08984375" style="36" customWidth="1"/>
    <col min="1297" max="1298" width="3.6328125" style="36" customWidth="1"/>
    <col min="1299" max="1299" width="4.08984375" style="36" customWidth="1"/>
    <col min="1300" max="1300" width="3.453125" style="36" customWidth="1"/>
    <col min="1301" max="1301" width="2.81640625" style="36" customWidth="1"/>
    <col min="1302" max="1302" width="8.6328125" style="36" customWidth="1"/>
    <col min="1303" max="1303" width="4.6328125" style="36" customWidth="1"/>
    <col min="1304" max="1304" width="4.81640625" style="36" customWidth="1"/>
    <col min="1305" max="1305" width="6.6328125" style="36" customWidth="1"/>
    <col min="1306" max="1309" width="3.6328125" style="36" customWidth="1"/>
    <col min="1310" max="1535" width="8.90625" style="36"/>
    <col min="1536" max="1536" width="4.6328125" style="36" customWidth="1"/>
    <col min="1537" max="1540" width="4.453125" style="36" customWidth="1"/>
    <col min="1541" max="1541" width="6" style="36" customWidth="1"/>
    <col min="1542" max="1542" width="4.453125" style="36" customWidth="1"/>
    <col min="1543" max="1543" width="7.36328125" style="36" customWidth="1"/>
    <col min="1544" max="1544" width="6.6328125" style="36" customWidth="1"/>
    <col min="1545" max="1545" width="6.90625" style="36" customWidth="1"/>
    <col min="1546" max="1546" width="5.6328125" style="36" customWidth="1"/>
    <col min="1547" max="1547" width="6.6328125" style="36" customWidth="1"/>
    <col min="1548" max="1548" width="4.453125" style="36" customWidth="1"/>
    <col min="1549" max="1549" width="3" style="36" customWidth="1"/>
    <col min="1550" max="1550" width="4.453125" style="36" customWidth="1"/>
    <col min="1551" max="1552" width="4.08984375" style="36" customWidth="1"/>
    <col min="1553" max="1554" width="3.6328125" style="36" customWidth="1"/>
    <col min="1555" max="1555" width="4.08984375" style="36" customWidth="1"/>
    <col min="1556" max="1556" width="3.453125" style="36" customWidth="1"/>
    <col min="1557" max="1557" width="2.81640625" style="36" customWidth="1"/>
    <col min="1558" max="1558" width="8.6328125" style="36" customWidth="1"/>
    <col min="1559" max="1559" width="4.6328125" style="36" customWidth="1"/>
    <col min="1560" max="1560" width="4.81640625" style="36" customWidth="1"/>
    <col min="1561" max="1561" width="6.6328125" style="36" customWidth="1"/>
    <col min="1562" max="1565" width="3.6328125" style="36" customWidth="1"/>
    <col min="1566" max="1791" width="8.90625" style="36"/>
    <col min="1792" max="1792" width="4.6328125" style="36" customWidth="1"/>
    <col min="1793" max="1796" width="4.453125" style="36" customWidth="1"/>
    <col min="1797" max="1797" width="6" style="36" customWidth="1"/>
    <col min="1798" max="1798" width="4.453125" style="36" customWidth="1"/>
    <col min="1799" max="1799" width="7.36328125" style="36" customWidth="1"/>
    <col min="1800" max="1800" width="6.6328125" style="36" customWidth="1"/>
    <col min="1801" max="1801" width="6.90625" style="36" customWidth="1"/>
    <col min="1802" max="1802" width="5.6328125" style="36" customWidth="1"/>
    <col min="1803" max="1803" width="6.6328125" style="36" customWidth="1"/>
    <col min="1804" max="1804" width="4.453125" style="36" customWidth="1"/>
    <col min="1805" max="1805" width="3" style="36" customWidth="1"/>
    <col min="1806" max="1806" width="4.453125" style="36" customWidth="1"/>
    <col min="1807" max="1808" width="4.08984375" style="36" customWidth="1"/>
    <col min="1809" max="1810" width="3.6328125" style="36" customWidth="1"/>
    <col min="1811" max="1811" width="4.08984375" style="36" customWidth="1"/>
    <col min="1812" max="1812" width="3.453125" style="36" customWidth="1"/>
    <col min="1813" max="1813" width="2.81640625" style="36" customWidth="1"/>
    <col min="1814" max="1814" width="8.6328125" style="36" customWidth="1"/>
    <col min="1815" max="1815" width="4.6328125" style="36" customWidth="1"/>
    <col min="1816" max="1816" width="4.81640625" style="36" customWidth="1"/>
    <col min="1817" max="1817" width="6.6328125" style="36" customWidth="1"/>
    <col min="1818" max="1821" width="3.6328125" style="36" customWidth="1"/>
    <col min="1822" max="2047" width="8.90625" style="36"/>
    <col min="2048" max="2048" width="4.6328125" style="36" customWidth="1"/>
    <col min="2049" max="2052" width="4.453125" style="36" customWidth="1"/>
    <col min="2053" max="2053" width="6" style="36" customWidth="1"/>
    <col min="2054" max="2054" width="4.453125" style="36" customWidth="1"/>
    <col min="2055" max="2055" width="7.36328125" style="36" customWidth="1"/>
    <col min="2056" max="2056" width="6.6328125" style="36" customWidth="1"/>
    <col min="2057" max="2057" width="6.90625" style="36" customWidth="1"/>
    <col min="2058" max="2058" width="5.6328125" style="36" customWidth="1"/>
    <col min="2059" max="2059" width="6.6328125" style="36" customWidth="1"/>
    <col min="2060" max="2060" width="4.453125" style="36" customWidth="1"/>
    <col min="2061" max="2061" width="3" style="36" customWidth="1"/>
    <col min="2062" max="2062" width="4.453125" style="36" customWidth="1"/>
    <col min="2063" max="2064" width="4.08984375" style="36" customWidth="1"/>
    <col min="2065" max="2066" width="3.6328125" style="36" customWidth="1"/>
    <col min="2067" max="2067" width="4.08984375" style="36" customWidth="1"/>
    <col min="2068" max="2068" width="3.453125" style="36" customWidth="1"/>
    <col min="2069" max="2069" width="2.81640625" style="36" customWidth="1"/>
    <col min="2070" max="2070" width="8.6328125" style="36" customWidth="1"/>
    <col min="2071" max="2071" width="4.6328125" style="36" customWidth="1"/>
    <col min="2072" max="2072" width="4.81640625" style="36" customWidth="1"/>
    <col min="2073" max="2073" width="6.6328125" style="36" customWidth="1"/>
    <col min="2074" max="2077" width="3.6328125" style="36" customWidth="1"/>
    <col min="2078" max="2303" width="8.90625" style="36"/>
    <col min="2304" max="2304" width="4.6328125" style="36" customWidth="1"/>
    <col min="2305" max="2308" width="4.453125" style="36" customWidth="1"/>
    <col min="2309" max="2309" width="6" style="36" customWidth="1"/>
    <col min="2310" max="2310" width="4.453125" style="36" customWidth="1"/>
    <col min="2311" max="2311" width="7.36328125" style="36" customWidth="1"/>
    <col min="2312" max="2312" width="6.6328125" style="36" customWidth="1"/>
    <col min="2313" max="2313" width="6.90625" style="36" customWidth="1"/>
    <col min="2314" max="2314" width="5.6328125" style="36" customWidth="1"/>
    <col min="2315" max="2315" width="6.6328125" style="36" customWidth="1"/>
    <col min="2316" max="2316" width="4.453125" style="36" customWidth="1"/>
    <col min="2317" max="2317" width="3" style="36" customWidth="1"/>
    <col min="2318" max="2318" width="4.453125" style="36" customWidth="1"/>
    <col min="2319" max="2320" width="4.08984375" style="36" customWidth="1"/>
    <col min="2321" max="2322" width="3.6328125" style="36" customWidth="1"/>
    <col min="2323" max="2323" width="4.08984375" style="36" customWidth="1"/>
    <col min="2324" max="2324" width="3.453125" style="36" customWidth="1"/>
    <col min="2325" max="2325" width="2.81640625" style="36" customWidth="1"/>
    <col min="2326" max="2326" width="8.6328125" style="36" customWidth="1"/>
    <col min="2327" max="2327" width="4.6328125" style="36" customWidth="1"/>
    <col min="2328" max="2328" width="4.81640625" style="36" customWidth="1"/>
    <col min="2329" max="2329" width="6.6328125" style="36" customWidth="1"/>
    <col min="2330" max="2333" width="3.6328125" style="36" customWidth="1"/>
    <col min="2334" max="2559" width="8.90625" style="36"/>
    <col min="2560" max="2560" width="4.6328125" style="36" customWidth="1"/>
    <col min="2561" max="2564" width="4.453125" style="36" customWidth="1"/>
    <col min="2565" max="2565" width="6" style="36" customWidth="1"/>
    <col min="2566" max="2566" width="4.453125" style="36" customWidth="1"/>
    <col min="2567" max="2567" width="7.36328125" style="36" customWidth="1"/>
    <col min="2568" max="2568" width="6.6328125" style="36" customWidth="1"/>
    <col min="2569" max="2569" width="6.90625" style="36" customWidth="1"/>
    <col min="2570" max="2570" width="5.6328125" style="36" customWidth="1"/>
    <col min="2571" max="2571" width="6.6328125" style="36" customWidth="1"/>
    <col min="2572" max="2572" width="4.453125" style="36" customWidth="1"/>
    <col min="2573" max="2573" width="3" style="36" customWidth="1"/>
    <col min="2574" max="2574" width="4.453125" style="36" customWidth="1"/>
    <col min="2575" max="2576" width="4.08984375" style="36" customWidth="1"/>
    <col min="2577" max="2578" width="3.6328125" style="36" customWidth="1"/>
    <col min="2579" max="2579" width="4.08984375" style="36" customWidth="1"/>
    <col min="2580" max="2580" width="3.453125" style="36" customWidth="1"/>
    <col min="2581" max="2581" width="2.81640625" style="36" customWidth="1"/>
    <col min="2582" max="2582" width="8.6328125" style="36" customWidth="1"/>
    <col min="2583" max="2583" width="4.6328125" style="36" customWidth="1"/>
    <col min="2584" max="2584" width="4.81640625" style="36" customWidth="1"/>
    <col min="2585" max="2585" width="6.6328125" style="36" customWidth="1"/>
    <col min="2586" max="2589" width="3.6328125" style="36" customWidth="1"/>
    <col min="2590" max="2815" width="8.90625" style="36"/>
    <col min="2816" max="2816" width="4.6328125" style="36" customWidth="1"/>
    <col min="2817" max="2820" width="4.453125" style="36" customWidth="1"/>
    <col min="2821" max="2821" width="6" style="36" customWidth="1"/>
    <col min="2822" max="2822" width="4.453125" style="36" customWidth="1"/>
    <col min="2823" max="2823" width="7.36328125" style="36" customWidth="1"/>
    <col min="2824" max="2824" width="6.6328125" style="36" customWidth="1"/>
    <col min="2825" max="2825" width="6.90625" style="36" customWidth="1"/>
    <col min="2826" max="2826" width="5.6328125" style="36" customWidth="1"/>
    <col min="2827" max="2827" width="6.6328125" style="36" customWidth="1"/>
    <col min="2828" max="2828" width="4.453125" style="36" customWidth="1"/>
    <col min="2829" max="2829" width="3" style="36" customWidth="1"/>
    <col min="2830" max="2830" width="4.453125" style="36" customWidth="1"/>
    <col min="2831" max="2832" width="4.08984375" style="36" customWidth="1"/>
    <col min="2833" max="2834" width="3.6328125" style="36" customWidth="1"/>
    <col min="2835" max="2835" width="4.08984375" style="36" customWidth="1"/>
    <col min="2836" max="2836" width="3.453125" style="36" customWidth="1"/>
    <col min="2837" max="2837" width="2.81640625" style="36" customWidth="1"/>
    <col min="2838" max="2838" width="8.6328125" style="36" customWidth="1"/>
    <col min="2839" max="2839" width="4.6328125" style="36" customWidth="1"/>
    <col min="2840" max="2840" width="4.81640625" style="36" customWidth="1"/>
    <col min="2841" max="2841" width="6.6328125" style="36" customWidth="1"/>
    <col min="2842" max="2845" width="3.6328125" style="36" customWidth="1"/>
    <col min="2846" max="3071" width="8.90625" style="36"/>
    <col min="3072" max="3072" width="4.6328125" style="36" customWidth="1"/>
    <col min="3073" max="3076" width="4.453125" style="36" customWidth="1"/>
    <col min="3077" max="3077" width="6" style="36" customWidth="1"/>
    <col min="3078" max="3078" width="4.453125" style="36" customWidth="1"/>
    <col min="3079" max="3079" width="7.36328125" style="36" customWidth="1"/>
    <col min="3080" max="3080" width="6.6328125" style="36" customWidth="1"/>
    <col min="3081" max="3081" width="6.90625" style="36" customWidth="1"/>
    <col min="3082" max="3082" width="5.6328125" style="36" customWidth="1"/>
    <col min="3083" max="3083" width="6.6328125" style="36" customWidth="1"/>
    <col min="3084" max="3084" width="4.453125" style="36" customWidth="1"/>
    <col min="3085" max="3085" width="3" style="36" customWidth="1"/>
    <col min="3086" max="3086" width="4.453125" style="36" customWidth="1"/>
    <col min="3087" max="3088" width="4.08984375" style="36" customWidth="1"/>
    <col min="3089" max="3090" width="3.6328125" style="36" customWidth="1"/>
    <col min="3091" max="3091" width="4.08984375" style="36" customWidth="1"/>
    <col min="3092" max="3092" width="3.453125" style="36" customWidth="1"/>
    <col min="3093" max="3093" width="2.81640625" style="36" customWidth="1"/>
    <col min="3094" max="3094" width="8.6328125" style="36" customWidth="1"/>
    <col min="3095" max="3095" width="4.6328125" style="36" customWidth="1"/>
    <col min="3096" max="3096" width="4.81640625" style="36" customWidth="1"/>
    <col min="3097" max="3097" width="6.6328125" style="36" customWidth="1"/>
    <col min="3098" max="3101" width="3.6328125" style="36" customWidth="1"/>
    <col min="3102" max="3327" width="8.90625" style="36"/>
    <col min="3328" max="3328" width="4.6328125" style="36" customWidth="1"/>
    <col min="3329" max="3332" width="4.453125" style="36" customWidth="1"/>
    <col min="3333" max="3333" width="6" style="36" customWidth="1"/>
    <col min="3334" max="3334" width="4.453125" style="36" customWidth="1"/>
    <col min="3335" max="3335" width="7.36328125" style="36" customWidth="1"/>
    <col min="3336" max="3336" width="6.6328125" style="36" customWidth="1"/>
    <col min="3337" max="3337" width="6.90625" style="36" customWidth="1"/>
    <col min="3338" max="3338" width="5.6328125" style="36" customWidth="1"/>
    <col min="3339" max="3339" width="6.6328125" style="36" customWidth="1"/>
    <col min="3340" max="3340" width="4.453125" style="36" customWidth="1"/>
    <col min="3341" max="3341" width="3" style="36" customWidth="1"/>
    <col min="3342" max="3342" width="4.453125" style="36" customWidth="1"/>
    <col min="3343" max="3344" width="4.08984375" style="36" customWidth="1"/>
    <col min="3345" max="3346" width="3.6328125" style="36" customWidth="1"/>
    <col min="3347" max="3347" width="4.08984375" style="36" customWidth="1"/>
    <col min="3348" max="3348" width="3.453125" style="36" customWidth="1"/>
    <col min="3349" max="3349" width="2.81640625" style="36" customWidth="1"/>
    <col min="3350" max="3350" width="8.6328125" style="36" customWidth="1"/>
    <col min="3351" max="3351" width="4.6328125" style="36" customWidth="1"/>
    <col min="3352" max="3352" width="4.81640625" style="36" customWidth="1"/>
    <col min="3353" max="3353" width="6.6328125" style="36" customWidth="1"/>
    <col min="3354" max="3357" width="3.6328125" style="36" customWidth="1"/>
    <col min="3358" max="3583" width="8.90625" style="36"/>
    <col min="3584" max="3584" width="4.6328125" style="36" customWidth="1"/>
    <col min="3585" max="3588" width="4.453125" style="36" customWidth="1"/>
    <col min="3589" max="3589" width="6" style="36" customWidth="1"/>
    <col min="3590" max="3590" width="4.453125" style="36" customWidth="1"/>
    <col min="3591" max="3591" width="7.36328125" style="36" customWidth="1"/>
    <col min="3592" max="3592" width="6.6328125" style="36" customWidth="1"/>
    <col min="3593" max="3593" width="6.90625" style="36" customWidth="1"/>
    <col min="3594" max="3594" width="5.6328125" style="36" customWidth="1"/>
    <col min="3595" max="3595" width="6.6328125" style="36" customWidth="1"/>
    <col min="3596" max="3596" width="4.453125" style="36" customWidth="1"/>
    <col min="3597" max="3597" width="3" style="36" customWidth="1"/>
    <col min="3598" max="3598" width="4.453125" style="36" customWidth="1"/>
    <col min="3599" max="3600" width="4.08984375" style="36" customWidth="1"/>
    <col min="3601" max="3602" width="3.6328125" style="36" customWidth="1"/>
    <col min="3603" max="3603" width="4.08984375" style="36" customWidth="1"/>
    <col min="3604" max="3604" width="3.453125" style="36" customWidth="1"/>
    <col min="3605" max="3605" width="2.81640625" style="36" customWidth="1"/>
    <col min="3606" max="3606" width="8.6328125" style="36" customWidth="1"/>
    <col min="3607" max="3607" width="4.6328125" style="36" customWidth="1"/>
    <col min="3608" max="3608" width="4.81640625" style="36" customWidth="1"/>
    <col min="3609" max="3609" width="6.6328125" style="36" customWidth="1"/>
    <col min="3610" max="3613" width="3.6328125" style="36" customWidth="1"/>
    <col min="3614" max="3839" width="8.90625" style="36"/>
    <col min="3840" max="3840" width="4.6328125" style="36" customWidth="1"/>
    <col min="3841" max="3844" width="4.453125" style="36" customWidth="1"/>
    <col min="3845" max="3845" width="6" style="36" customWidth="1"/>
    <col min="3846" max="3846" width="4.453125" style="36" customWidth="1"/>
    <col min="3847" max="3847" width="7.36328125" style="36" customWidth="1"/>
    <col min="3848" max="3848" width="6.6328125" style="36" customWidth="1"/>
    <col min="3849" max="3849" width="6.90625" style="36" customWidth="1"/>
    <col min="3850" max="3850" width="5.6328125" style="36" customWidth="1"/>
    <col min="3851" max="3851" width="6.6328125" style="36" customWidth="1"/>
    <col min="3852" max="3852" width="4.453125" style="36" customWidth="1"/>
    <col min="3853" max="3853" width="3" style="36" customWidth="1"/>
    <col min="3854" max="3854" width="4.453125" style="36" customWidth="1"/>
    <col min="3855" max="3856" width="4.08984375" style="36" customWidth="1"/>
    <col min="3857" max="3858" width="3.6328125" style="36" customWidth="1"/>
    <col min="3859" max="3859" width="4.08984375" style="36" customWidth="1"/>
    <col min="3860" max="3860" width="3.453125" style="36" customWidth="1"/>
    <col min="3861" max="3861" width="2.81640625" style="36" customWidth="1"/>
    <col min="3862" max="3862" width="8.6328125" style="36" customWidth="1"/>
    <col min="3863" max="3863" width="4.6328125" style="36" customWidth="1"/>
    <col min="3864" max="3864" width="4.81640625" style="36" customWidth="1"/>
    <col min="3865" max="3865" width="6.6328125" style="36" customWidth="1"/>
    <col min="3866" max="3869" width="3.6328125" style="36" customWidth="1"/>
    <col min="3870" max="4095" width="8.90625" style="36"/>
    <col min="4096" max="4096" width="4.6328125" style="36" customWidth="1"/>
    <col min="4097" max="4100" width="4.453125" style="36" customWidth="1"/>
    <col min="4101" max="4101" width="6" style="36" customWidth="1"/>
    <col min="4102" max="4102" width="4.453125" style="36" customWidth="1"/>
    <col min="4103" max="4103" width="7.36328125" style="36" customWidth="1"/>
    <col min="4104" max="4104" width="6.6328125" style="36" customWidth="1"/>
    <col min="4105" max="4105" width="6.90625" style="36" customWidth="1"/>
    <col min="4106" max="4106" width="5.6328125" style="36" customWidth="1"/>
    <col min="4107" max="4107" width="6.6328125" style="36" customWidth="1"/>
    <col min="4108" max="4108" width="4.453125" style="36" customWidth="1"/>
    <col min="4109" max="4109" width="3" style="36" customWidth="1"/>
    <col min="4110" max="4110" width="4.453125" style="36" customWidth="1"/>
    <col min="4111" max="4112" width="4.08984375" style="36" customWidth="1"/>
    <col min="4113" max="4114" width="3.6328125" style="36" customWidth="1"/>
    <col min="4115" max="4115" width="4.08984375" style="36" customWidth="1"/>
    <col min="4116" max="4116" width="3.453125" style="36" customWidth="1"/>
    <col min="4117" max="4117" width="2.81640625" style="36" customWidth="1"/>
    <col min="4118" max="4118" width="8.6328125" style="36" customWidth="1"/>
    <col min="4119" max="4119" width="4.6328125" style="36" customWidth="1"/>
    <col min="4120" max="4120" width="4.81640625" style="36" customWidth="1"/>
    <col min="4121" max="4121" width="6.6328125" style="36" customWidth="1"/>
    <col min="4122" max="4125" width="3.6328125" style="36" customWidth="1"/>
    <col min="4126" max="4351" width="8.90625" style="36"/>
    <col min="4352" max="4352" width="4.6328125" style="36" customWidth="1"/>
    <col min="4353" max="4356" width="4.453125" style="36" customWidth="1"/>
    <col min="4357" max="4357" width="6" style="36" customWidth="1"/>
    <col min="4358" max="4358" width="4.453125" style="36" customWidth="1"/>
    <col min="4359" max="4359" width="7.36328125" style="36" customWidth="1"/>
    <col min="4360" max="4360" width="6.6328125" style="36" customWidth="1"/>
    <col min="4361" max="4361" width="6.90625" style="36" customWidth="1"/>
    <col min="4362" max="4362" width="5.6328125" style="36" customWidth="1"/>
    <col min="4363" max="4363" width="6.6328125" style="36" customWidth="1"/>
    <col min="4364" max="4364" width="4.453125" style="36" customWidth="1"/>
    <col min="4365" max="4365" width="3" style="36" customWidth="1"/>
    <col min="4366" max="4366" width="4.453125" style="36" customWidth="1"/>
    <col min="4367" max="4368" width="4.08984375" style="36" customWidth="1"/>
    <col min="4369" max="4370" width="3.6328125" style="36" customWidth="1"/>
    <col min="4371" max="4371" width="4.08984375" style="36" customWidth="1"/>
    <col min="4372" max="4372" width="3.453125" style="36" customWidth="1"/>
    <col min="4373" max="4373" width="2.81640625" style="36" customWidth="1"/>
    <col min="4374" max="4374" width="8.6328125" style="36" customWidth="1"/>
    <col min="4375" max="4375" width="4.6328125" style="36" customWidth="1"/>
    <col min="4376" max="4376" width="4.81640625" style="36" customWidth="1"/>
    <col min="4377" max="4377" width="6.6328125" style="36" customWidth="1"/>
    <col min="4378" max="4381" width="3.6328125" style="36" customWidth="1"/>
    <col min="4382" max="4607" width="8.90625" style="36"/>
    <col min="4608" max="4608" width="4.6328125" style="36" customWidth="1"/>
    <col min="4609" max="4612" width="4.453125" style="36" customWidth="1"/>
    <col min="4613" max="4613" width="6" style="36" customWidth="1"/>
    <col min="4614" max="4614" width="4.453125" style="36" customWidth="1"/>
    <col min="4615" max="4615" width="7.36328125" style="36" customWidth="1"/>
    <col min="4616" max="4616" width="6.6328125" style="36" customWidth="1"/>
    <col min="4617" max="4617" width="6.90625" style="36" customWidth="1"/>
    <col min="4618" max="4618" width="5.6328125" style="36" customWidth="1"/>
    <col min="4619" max="4619" width="6.6328125" style="36" customWidth="1"/>
    <col min="4620" max="4620" width="4.453125" style="36" customWidth="1"/>
    <col min="4621" max="4621" width="3" style="36" customWidth="1"/>
    <col min="4622" max="4622" width="4.453125" style="36" customWidth="1"/>
    <col min="4623" max="4624" width="4.08984375" style="36" customWidth="1"/>
    <col min="4625" max="4626" width="3.6328125" style="36" customWidth="1"/>
    <col min="4627" max="4627" width="4.08984375" style="36" customWidth="1"/>
    <col min="4628" max="4628" width="3.453125" style="36" customWidth="1"/>
    <col min="4629" max="4629" width="2.81640625" style="36" customWidth="1"/>
    <col min="4630" max="4630" width="8.6328125" style="36" customWidth="1"/>
    <col min="4631" max="4631" width="4.6328125" style="36" customWidth="1"/>
    <col min="4632" max="4632" width="4.81640625" style="36" customWidth="1"/>
    <col min="4633" max="4633" width="6.6328125" style="36" customWidth="1"/>
    <col min="4634" max="4637" width="3.6328125" style="36" customWidth="1"/>
    <col min="4638" max="4863" width="8.90625" style="36"/>
    <col min="4864" max="4864" width="4.6328125" style="36" customWidth="1"/>
    <col min="4865" max="4868" width="4.453125" style="36" customWidth="1"/>
    <col min="4869" max="4869" width="6" style="36" customWidth="1"/>
    <col min="4870" max="4870" width="4.453125" style="36" customWidth="1"/>
    <col min="4871" max="4871" width="7.36328125" style="36" customWidth="1"/>
    <col min="4872" max="4872" width="6.6328125" style="36" customWidth="1"/>
    <col min="4873" max="4873" width="6.90625" style="36" customWidth="1"/>
    <col min="4874" max="4874" width="5.6328125" style="36" customWidth="1"/>
    <col min="4875" max="4875" width="6.6328125" style="36" customWidth="1"/>
    <col min="4876" max="4876" width="4.453125" style="36" customWidth="1"/>
    <col min="4877" max="4877" width="3" style="36" customWidth="1"/>
    <col min="4878" max="4878" width="4.453125" style="36" customWidth="1"/>
    <col min="4879" max="4880" width="4.08984375" style="36" customWidth="1"/>
    <col min="4881" max="4882" width="3.6328125" style="36" customWidth="1"/>
    <col min="4883" max="4883" width="4.08984375" style="36" customWidth="1"/>
    <col min="4884" max="4884" width="3.453125" style="36" customWidth="1"/>
    <col min="4885" max="4885" width="2.81640625" style="36" customWidth="1"/>
    <col min="4886" max="4886" width="8.6328125" style="36" customWidth="1"/>
    <col min="4887" max="4887" width="4.6328125" style="36" customWidth="1"/>
    <col min="4888" max="4888" width="4.81640625" style="36" customWidth="1"/>
    <col min="4889" max="4889" width="6.6328125" style="36" customWidth="1"/>
    <col min="4890" max="4893" width="3.6328125" style="36" customWidth="1"/>
    <col min="4894" max="5119" width="8.90625" style="36"/>
    <col min="5120" max="5120" width="4.6328125" style="36" customWidth="1"/>
    <col min="5121" max="5124" width="4.453125" style="36" customWidth="1"/>
    <col min="5125" max="5125" width="6" style="36" customWidth="1"/>
    <col min="5126" max="5126" width="4.453125" style="36" customWidth="1"/>
    <col min="5127" max="5127" width="7.36328125" style="36" customWidth="1"/>
    <col min="5128" max="5128" width="6.6328125" style="36" customWidth="1"/>
    <col min="5129" max="5129" width="6.90625" style="36" customWidth="1"/>
    <col min="5130" max="5130" width="5.6328125" style="36" customWidth="1"/>
    <col min="5131" max="5131" width="6.6328125" style="36" customWidth="1"/>
    <col min="5132" max="5132" width="4.453125" style="36" customWidth="1"/>
    <col min="5133" max="5133" width="3" style="36" customWidth="1"/>
    <col min="5134" max="5134" width="4.453125" style="36" customWidth="1"/>
    <col min="5135" max="5136" width="4.08984375" style="36" customWidth="1"/>
    <col min="5137" max="5138" width="3.6328125" style="36" customWidth="1"/>
    <col min="5139" max="5139" width="4.08984375" style="36" customWidth="1"/>
    <col min="5140" max="5140" width="3.453125" style="36" customWidth="1"/>
    <col min="5141" max="5141" width="2.81640625" style="36" customWidth="1"/>
    <col min="5142" max="5142" width="8.6328125" style="36" customWidth="1"/>
    <col min="5143" max="5143" width="4.6328125" style="36" customWidth="1"/>
    <col min="5144" max="5144" width="4.81640625" style="36" customWidth="1"/>
    <col min="5145" max="5145" width="6.6328125" style="36" customWidth="1"/>
    <col min="5146" max="5149" width="3.6328125" style="36" customWidth="1"/>
    <col min="5150" max="5375" width="8.90625" style="36"/>
    <col min="5376" max="5376" width="4.6328125" style="36" customWidth="1"/>
    <col min="5377" max="5380" width="4.453125" style="36" customWidth="1"/>
    <col min="5381" max="5381" width="6" style="36" customWidth="1"/>
    <col min="5382" max="5382" width="4.453125" style="36" customWidth="1"/>
    <col min="5383" max="5383" width="7.36328125" style="36" customWidth="1"/>
    <col min="5384" max="5384" width="6.6328125" style="36" customWidth="1"/>
    <col min="5385" max="5385" width="6.90625" style="36" customWidth="1"/>
    <col min="5386" max="5386" width="5.6328125" style="36" customWidth="1"/>
    <col min="5387" max="5387" width="6.6328125" style="36" customWidth="1"/>
    <col min="5388" max="5388" width="4.453125" style="36" customWidth="1"/>
    <col min="5389" max="5389" width="3" style="36" customWidth="1"/>
    <col min="5390" max="5390" width="4.453125" style="36" customWidth="1"/>
    <col min="5391" max="5392" width="4.08984375" style="36" customWidth="1"/>
    <col min="5393" max="5394" width="3.6328125" style="36" customWidth="1"/>
    <col min="5395" max="5395" width="4.08984375" style="36" customWidth="1"/>
    <col min="5396" max="5396" width="3.453125" style="36" customWidth="1"/>
    <col min="5397" max="5397" width="2.81640625" style="36" customWidth="1"/>
    <col min="5398" max="5398" width="8.6328125" style="36" customWidth="1"/>
    <col min="5399" max="5399" width="4.6328125" style="36" customWidth="1"/>
    <col min="5400" max="5400" width="4.81640625" style="36" customWidth="1"/>
    <col min="5401" max="5401" width="6.6328125" style="36" customWidth="1"/>
    <col min="5402" max="5405" width="3.6328125" style="36" customWidth="1"/>
    <col min="5406" max="5631" width="8.90625" style="36"/>
    <col min="5632" max="5632" width="4.6328125" style="36" customWidth="1"/>
    <col min="5633" max="5636" width="4.453125" style="36" customWidth="1"/>
    <col min="5637" max="5637" width="6" style="36" customWidth="1"/>
    <col min="5638" max="5638" width="4.453125" style="36" customWidth="1"/>
    <col min="5639" max="5639" width="7.36328125" style="36" customWidth="1"/>
    <col min="5640" max="5640" width="6.6328125" style="36" customWidth="1"/>
    <col min="5641" max="5641" width="6.90625" style="36" customWidth="1"/>
    <col min="5642" max="5642" width="5.6328125" style="36" customWidth="1"/>
    <col min="5643" max="5643" width="6.6328125" style="36" customWidth="1"/>
    <col min="5644" max="5644" width="4.453125" style="36" customWidth="1"/>
    <col min="5645" max="5645" width="3" style="36" customWidth="1"/>
    <col min="5646" max="5646" width="4.453125" style="36" customWidth="1"/>
    <col min="5647" max="5648" width="4.08984375" style="36" customWidth="1"/>
    <col min="5649" max="5650" width="3.6328125" style="36" customWidth="1"/>
    <col min="5651" max="5651" width="4.08984375" style="36" customWidth="1"/>
    <col min="5652" max="5652" width="3.453125" style="36" customWidth="1"/>
    <col min="5653" max="5653" width="2.81640625" style="36" customWidth="1"/>
    <col min="5654" max="5654" width="8.6328125" style="36" customWidth="1"/>
    <col min="5655" max="5655" width="4.6328125" style="36" customWidth="1"/>
    <col min="5656" max="5656" width="4.81640625" style="36" customWidth="1"/>
    <col min="5657" max="5657" width="6.6328125" style="36" customWidth="1"/>
    <col min="5658" max="5661" width="3.6328125" style="36" customWidth="1"/>
    <col min="5662" max="5887" width="8.90625" style="36"/>
    <col min="5888" max="5888" width="4.6328125" style="36" customWidth="1"/>
    <col min="5889" max="5892" width="4.453125" style="36" customWidth="1"/>
    <col min="5893" max="5893" width="6" style="36" customWidth="1"/>
    <col min="5894" max="5894" width="4.453125" style="36" customWidth="1"/>
    <col min="5895" max="5895" width="7.36328125" style="36" customWidth="1"/>
    <col min="5896" max="5896" width="6.6328125" style="36" customWidth="1"/>
    <col min="5897" max="5897" width="6.90625" style="36" customWidth="1"/>
    <col min="5898" max="5898" width="5.6328125" style="36" customWidth="1"/>
    <col min="5899" max="5899" width="6.6328125" style="36" customWidth="1"/>
    <col min="5900" max="5900" width="4.453125" style="36" customWidth="1"/>
    <col min="5901" max="5901" width="3" style="36" customWidth="1"/>
    <col min="5902" max="5902" width="4.453125" style="36" customWidth="1"/>
    <col min="5903" max="5904" width="4.08984375" style="36" customWidth="1"/>
    <col min="5905" max="5906" width="3.6328125" style="36" customWidth="1"/>
    <col min="5907" max="5907" width="4.08984375" style="36" customWidth="1"/>
    <col min="5908" max="5908" width="3.453125" style="36" customWidth="1"/>
    <col min="5909" max="5909" width="2.81640625" style="36" customWidth="1"/>
    <col min="5910" max="5910" width="8.6328125" style="36" customWidth="1"/>
    <col min="5911" max="5911" width="4.6328125" style="36" customWidth="1"/>
    <col min="5912" max="5912" width="4.81640625" style="36" customWidth="1"/>
    <col min="5913" max="5913" width="6.6328125" style="36" customWidth="1"/>
    <col min="5914" max="5917" width="3.6328125" style="36" customWidth="1"/>
    <col min="5918" max="6143" width="8.90625" style="36"/>
    <col min="6144" max="6144" width="4.6328125" style="36" customWidth="1"/>
    <col min="6145" max="6148" width="4.453125" style="36" customWidth="1"/>
    <col min="6149" max="6149" width="6" style="36" customWidth="1"/>
    <col min="6150" max="6150" width="4.453125" style="36" customWidth="1"/>
    <col min="6151" max="6151" width="7.36328125" style="36" customWidth="1"/>
    <col min="6152" max="6152" width="6.6328125" style="36" customWidth="1"/>
    <col min="6153" max="6153" width="6.90625" style="36" customWidth="1"/>
    <col min="6154" max="6154" width="5.6328125" style="36" customWidth="1"/>
    <col min="6155" max="6155" width="6.6328125" style="36" customWidth="1"/>
    <col min="6156" max="6156" width="4.453125" style="36" customWidth="1"/>
    <col min="6157" max="6157" width="3" style="36" customWidth="1"/>
    <col min="6158" max="6158" width="4.453125" style="36" customWidth="1"/>
    <col min="6159" max="6160" width="4.08984375" style="36" customWidth="1"/>
    <col min="6161" max="6162" width="3.6328125" style="36" customWidth="1"/>
    <col min="6163" max="6163" width="4.08984375" style="36" customWidth="1"/>
    <col min="6164" max="6164" width="3.453125" style="36" customWidth="1"/>
    <col min="6165" max="6165" width="2.81640625" style="36" customWidth="1"/>
    <col min="6166" max="6166" width="8.6328125" style="36" customWidth="1"/>
    <col min="6167" max="6167" width="4.6328125" style="36" customWidth="1"/>
    <col min="6168" max="6168" width="4.81640625" style="36" customWidth="1"/>
    <col min="6169" max="6169" width="6.6328125" style="36" customWidth="1"/>
    <col min="6170" max="6173" width="3.6328125" style="36" customWidth="1"/>
    <col min="6174" max="6399" width="8.90625" style="36"/>
    <col min="6400" max="6400" width="4.6328125" style="36" customWidth="1"/>
    <col min="6401" max="6404" width="4.453125" style="36" customWidth="1"/>
    <col min="6405" max="6405" width="6" style="36" customWidth="1"/>
    <col min="6406" max="6406" width="4.453125" style="36" customWidth="1"/>
    <col min="6407" max="6407" width="7.36328125" style="36" customWidth="1"/>
    <col min="6408" max="6408" width="6.6328125" style="36" customWidth="1"/>
    <col min="6409" max="6409" width="6.90625" style="36" customWidth="1"/>
    <col min="6410" max="6410" width="5.6328125" style="36" customWidth="1"/>
    <col min="6411" max="6411" width="6.6328125" style="36" customWidth="1"/>
    <col min="6412" max="6412" width="4.453125" style="36" customWidth="1"/>
    <col min="6413" max="6413" width="3" style="36" customWidth="1"/>
    <col min="6414" max="6414" width="4.453125" style="36" customWidth="1"/>
    <col min="6415" max="6416" width="4.08984375" style="36" customWidth="1"/>
    <col min="6417" max="6418" width="3.6328125" style="36" customWidth="1"/>
    <col min="6419" max="6419" width="4.08984375" style="36" customWidth="1"/>
    <col min="6420" max="6420" width="3.453125" style="36" customWidth="1"/>
    <col min="6421" max="6421" width="2.81640625" style="36" customWidth="1"/>
    <col min="6422" max="6422" width="8.6328125" style="36" customWidth="1"/>
    <col min="6423" max="6423" width="4.6328125" style="36" customWidth="1"/>
    <col min="6424" max="6424" width="4.81640625" style="36" customWidth="1"/>
    <col min="6425" max="6425" width="6.6328125" style="36" customWidth="1"/>
    <col min="6426" max="6429" width="3.6328125" style="36" customWidth="1"/>
    <col min="6430" max="6655" width="8.90625" style="36"/>
    <col min="6656" max="6656" width="4.6328125" style="36" customWidth="1"/>
    <col min="6657" max="6660" width="4.453125" style="36" customWidth="1"/>
    <col min="6661" max="6661" width="6" style="36" customWidth="1"/>
    <col min="6662" max="6662" width="4.453125" style="36" customWidth="1"/>
    <col min="6663" max="6663" width="7.36328125" style="36" customWidth="1"/>
    <col min="6664" max="6664" width="6.6328125" style="36" customWidth="1"/>
    <col min="6665" max="6665" width="6.90625" style="36" customWidth="1"/>
    <col min="6666" max="6666" width="5.6328125" style="36" customWidth="1"/>
    <col min="6667" max="6667" width="6.6328125" style="36" customWidth="1"/>
    <col min="6668" max="6668" width="4.453125" style="36" customWidth="1"/>
    <col min="6669" max="6669" width="3" style="36" customWidth="1"/>
    <col min="6670" max="6670" width="4.453125" style="36" customWidth="1"/>
    <col min="6671" max="6672" width="4.08984375" style="36" customWidth="1"/>
    <col min="6673" max="6674" width="3.6328125" style="36" customWidth="1"/>
    <col min="6675" max="6675" width="4.08984375" style="36" customWidth="1"/>
    <col min="6676" max="6676" width="3.453125" style="36" customWidth="1"/>
    <col min="6677" max="6677" width="2.81640625" style="36" customWidth="1"/>
    <col min="6678" max="6678" width="8.6328125" style="36" customWidth="1"/>
    <col min="6679" max="6679" width="4.6328125" style="36" customWidth="1"/>
    <col min="6680" max="6680" width="4.81640625" style="36" customWidth="1"/>
    <col min="6681" max="6681" width="6.6328125" style="36" customWidth="1"/>
    <col min="6682" max="6685" width="3.6328125" style="36" customWidth="1"/>
    <col min="6686" max="6911" width="8.90625" style="36"/>
    <col min="6912" max="6912" width="4.6328125" style="36" customWidth="1"/>
    <col min="6913" max="6916" width="4.453125" style="36" customWidth="1"/>
    <col min="6917" max="6917" width="6" style="36" customWidth="1"/>
    <col min="6918" max="6918" width="4.453125" style="36" customWidth="1"/>
    <col min="6919" max="6919" width="7.36328125" style="36" customWidth="1"/>
    <col min="6920" max="6920" width="6.6328125" style="36" customWidth="1"/>
    <col min="6921" max="6921" width="6.90625" style="36" customWidth="1"/>
    <col min="6922" max="6922" width="5.6328125" style="36" customWidth="1"/>
    <col min="6923" max="6923" width="6.6328125" style="36" customWidth="1"/>
    <col min="6924" max="6924" width="4.453125" style="36" customWidth="1"/>
    <col min="6925" max="6925" width="3" style="36" customWidth="1"/>
    <col min="6926" max="6926" width="4.453125" style="36" customWidth="1"/>
    <col min="6927" max="6928" width="4.08984375" style="36" customWidth="1"/>
    <col min="6929" max="6930" width="3.6328125" style="36" customWidth="1"/>
    <col min="6931" max="6931" width="4.08984375" style="36" customWidth="1"/>
    <col min="6932" max="6932" width="3.453125" style="36" customWidth="1"/>
    <col min="6933" max="6933" width="2.81640625" style="36" customWidth="1"/>
    <col min="6934" max="6934" width="8.6328125" style="36" customWidth="1"/>
    <col min="6935" max="6935" width="4.6328125" style="36" customWidth="1"/>
    <col min="6936" max="6936" width="4.81640625" style="36" customWidth="1"/>
    <col min="6937" max="6937" width="6.6328125" style="36" customWidth="1"/>
    <col min="6938" max="6941" width="3.6328125" style="36" customWidth="1"/>
    <col min="6942" max="7167" width="8.90625" style="36"/>
    <col min="7168" max="7168" width="4.6328125" style="36" customWidth="1"/>
    <col min="7169" max="7172" width="4.453125" style="36" customWidth="1"/>
    <col min="7173" max="7173" width="6" style="36" customWidth="1"/>
    <col min="7174" max="7174" width="4.453125" style="36" customWidth="1"/>
    <col min="7175" max="7175" width="7.36328125" style="36" customWidth="1"/>
    <col min="7176" max="7176" width="6.6328125" style="36" customWidth="1"/>
    <col min="7177" max="7177" width="6.90625" style="36" customWidth="1"/>
    <col min="7178" max="7178" width="5.6328125" style="36" customWidth="1"/>
    <col min="7179" max="7179" width="6.6328125" style="36" customWidth="1"/>
    <col min="7180" max="7180" width="4.453125" style="36" customWidth="1"/>
    <col min="7181" max="7181" width="3" style="36" customWidth="1"/>
    <col min="7182" max="7182" width="4.453125" style="36" customWidth="1"/>
    <col min="7183" max="7184" width="4.08984375" style="36" customWidth="1"/>
    <col min="7185" max="7186" width="3.6328125" style="36" customWidth="1"/>
    <col min="7187" max="7187" width="4.08984375" style="36" customWidth="1"/>
    <col min="7188" max="7188" width="3.453125" style="36" customWidth="1"/>
    <col min="7189" max="7189" width="2.81640625" style="36" customWidth="1"/>
    <col min="7190" max="7190" width="8.6328125" style="36" customWidth="1"/>
    <col min="7191" max="7191" width="4.6328125" style="36" customWidth="1"/>
    <col min="7192" max="7192" width="4.81640625" style="36" customWidth="1"/>
    <col min="7193" max="7193" width="6.6328125" style="36" customWidth="1"/>
    <col min="7194" max="7197" width="3.6328125" style="36" customWidth="1"/>
    <col min="7198" max="7423" width="8.90625" style="36"/>
    <col min="7424" max="7424" width="4.6328125" style="36" customWidth="1"/>
    <col min="7425" max="7428" width="4.453125" style="36" customWidth="1"/>
    <col min="7429" max="7429" width="6" style="36" customWidth="1"/>
    <col min="7430" max="7430" width="4.453125" style="36" customWidth="1"/>
    <col min="7431" max="7431" width="7.36328125" style="36" customWidth="1"/>
    <col min="7432" max="7432" width="6.6328125" style="36" customWidth="1"/>
    <col min="7433" max="7433" width="6.90625" style="36" customWidth="1"/>
    <col min="7434" max="7434" width="5.6328125" style="36" customWidth="1"/>
    <col min="7435" max="7435" width="6.6328125" style="36" customWidth="1"/>
    <col min="7436" max="7436" width="4.453125" style="36" customWidth="1"/>
    <col min="7437" max="7437" width="3" style="36" customWidth="1"/>
    <col min="7438" max="7438" width="4.453125" style="36" customWidth="1"/>
    <col min="7439" max="7440" width="4.08984375" style="36" customWidth="1"/>
    <col min="7441" max="7442" width="3.6328125" style="36" customWidth="1"/>
    <col min="7443" max="7443" width="4.08984375" style="36" customWidth="1"/>
    <col min="7444" max="7444" width="3.453125" style="36" customWidth="1"/>
    <col min="7445" max="7445" width="2.81640625" style="36" customWidth="1"/>
    <col min="7446" max="7446" width="8.6328125" style="36" customWidth="1"/>
    <col min="7447" max="7447" width="4.6328125" style="36" customWidth="1"/>
    <col min="7448" max="7448" width="4.81640625" style="36" customWidth="1"/>
    <col min="7449" max="7449" width="6.6328125" style="36" customWidth="1"/>
    <col min="7450" max="7453" width="3.6328125" style="36" customWidth="1"/>
    <col min="7454" max="7679" width="8.90625" style="36"/>
    <col min="7680" max="7680" width="4.6328125" style="36" customWidth="1"/>
    <col min="7681" max="7684" width="4.453125" style="36" customWidth="1"/>
    <col min="7685" max="7685" width="6" style="36" customWidth="1"/>
    <col min="7686" max="7686" width="4.453125" style="36" customWidth="1"/>
    <col min="7687" max="7687" width="7.36328125" style="36" customWidth="1"/>
    <col min="7688" max="7688" width="6.6328125" style="36" customWidth="1"/>
    <col min="7689" max="7689" width="6.90625" style="36" customWidth="1"/>
    <col min="7690" max="7690" width="5.6328125" style="36" customWidth="1"/>
    <col min="7691" max="7691" width="6.6328125" style="36" customWidth="1"/>
    <col min="7692" max="7692" width="4.453125" style="36" customWidth="1"/>
    <col min="7693" max="7693" width="3" style="36" customWidth="1"/>
    <col min="7694" max="7694" width="4.453125" style="36" customWidth="1"/>
    <col min="7695" max="7696" width="4.08984375" style="36" customWidth="1"/>
    <col min="7697" max="7698" width="3.6328125" style="36" customWidth="1"/>
    <col min="7699" max="7699" width="4.08984375" style="36" customWidth="1"/>
    <col min="7700" max="7700" width="3.453125" style="36" customWidth="1"/>
    <col min="7701" max="7701" width="2.81640625" style="36" customWidth="1"/>
    <col min="7702" max="7702" width="8.6328125" style="36" customWidth="1"/>
    <col min="7703" max="7703" width="4.6328125" style="36" customWidth="1"/>
    <col min="7704" max="7704" width="4.81640625" style="36" customWidth="1"/>
    <col min="7705" max="7705" width="6.6328125" style="36" customWidth="1"/>
    <col min="7706" max="7709" width="3.6328125" style="36" customWidth="1"/>
    <col min="7710" max="7935" width="8.90625" style="36"/>
    <col min="7936" max="7936" width="4.6328125" style="36" customWidth="1"/>
    <col min="7937" max="7940" width="4.453125" style="36" customWidth="1"/>
    <col min="7941" max="7941" width="6" style="36" customWidth="1"/>
    <col min="7942" max="7942" width="4.453125" style="36" customWidth="1"/>
    <col min="7943" max="7943" width="7.36328125" style="36" customWidth="1"/>
    <col min="7944" max="7944" width="6.6328125" style="36" customWidth="1"/>
    <col min="7945" max="7945" width="6.90625" style="36" customWidth="1"/>
    <col min="7946" max="7946" width="5.6328125" style="36" customWidth="1"/>
    <col min="7947" max="7947" width="6.6328125" style="36" customWidth="1"/>
    <col min="7948" max="7948" width="4.453125" style="36" customWidth="1"/>
    <col min="7949" max="7949" width="3" style="36" customWidth="1"/>
    <col min="7950" max="7950" width="4.453125" style="36" customWidth="1"/>
    <col min="7951" max="7952" width="4.08984375" style="36" customWidth="1"/>
    <col min="7953" max="7954" width="3.6328125" style="36" customWidth="1"/>
    <col min="7955" max="7955" width="4.08984375" style="36" customWidth="1"/>
    <col min="7956" max="7956" width="3.453125" style="36" customWidth="1"/>
    <col min="7957" max="7957" width="2.81640625" style="36" customWidth="1"/>
    <col min="7958" max="7958" width="8.6328125" style="36" customWidth="1"/>
    <col min="7959" max="7959" width="4.6328125" style="36" customWidth="1"/>
    <col min="7960" max="7960" width="4.81640625" style="36" customWidth="1"/>
    <col min="7961" max="7961" width="6.6328125" style="36" customWidth="1"/>
    <col min="7962" max="7965" width="3.6328125" style="36" customWidth="1"/>
    <col min="7966" max="8191" width="8.90625" style="36"/>
    <col min="8192" max="8192" width="4.6328125" style="36" customWidth="1"/>
    <col min="8193" max="8196" width="4.453125" style="36" customWidth="1"/>
    <col min="8197" max="8197" width="6" style="36" customWidth="1"/>
    <col min="8198" max="8198" width="4.453125" style="36" customWidth="1"/>
    <col min="8199" max="8199" width="7.36328125" style="36" customWidth="1"/>
    <col min="8200" max="8200" width="6.6328125" style="36" customWidth="1"/>
    <col min="8201" max="8201" width="6.90625" style="36" customWidth="1"/>
    <col min="8202" max="8202" width="5.6328125" style="36" customWidth="1"/>
    <col min="8203" max="8203" width="6.6328125" style="36" customWidth="1"/>
    <col min="8204" max="8204" width="4.453125" style="36" customWidth="1"/>
    <col min="8205" max="8205" width="3" style="36" customWidth="1"/>
    <col min="8206" max="8206" width="4.453125" style="36" customWidth="1"/>
    <col min="8207" max="8208" width="4.08984375" style="36" customWidth="1"/>
    <col min="8209" max="8210" width="3.6328125" style="36" customWidth="1"/>
    <col min="8211" max="8211" width="4.08984375" style="36" customWidth="1"/>
    <col min="8212" max="8212" width="3.453125" style="36" customWidth="1"/>
    <col min="8213" max="8213" width="2.81640625" style="36" customWidth="1"/>
    <col min="8214" max="8214" width="8.6328125" style="36" customWidth="1"/>
    <col min="8215" max="8215" width="4.6328125" style="36" customWidth="1"/>
    <col min="8216" max="8216" width="4.81640625" style="36" customWidth="1"/>
    <col min="8217" max="8217" width="6.6328125" style="36" customWidth="1"/>
    <col min="8218" max="8221" width="3.6328125" style="36" customWidth="1"/>
    <col min="8222" max="8447" width="8.90625" style="36"/>
    <col min="8448" max="8448" width="4.6328125" style="36" customWidth="1"/>
    <col min="8449" max="8452" width="4.453125" style="36" customWidth="1"/>
    <col min="8453" max="8453" width="6" style="36" customWidth="1"/>
    <col min="8454" max="8454" width="4.453125" style="36" customWidth="1"/>
    <col min="8455" max="8455" width="7.36328125" style="36" customWidth="1"/>
    <col min="8456" max="8456" width="6.6328125" style="36" customWidth="1"/>
    <col min="8457" max="8457" width="6.90625" style="36" customWidth="1"/>
    <col min="8458" max="8458" width="5.6328125" style="36" customWidth="1"/>
    <col min="8459" max="8459" width="6.6328125" style="36" customWidth="1"/>
    <col min="8460" max="8460" width="4.453125" style="36" customWidth="1"/>
    <col min="8461" max="8461" width="3" style="36" customWidth="1"/>
    <col min="8462" max="8462" width="4.453125" style="36" customWidth="1"/>
    <col min="8463" max="8464" width="4.08984375" style="36" customWidth="1"/>
    <col min="8465" max="8466" width="3.6328125" style="36" customWidth="1"/>
    <col min="8467" max="8467" width="4.08984375" style="36" customWidth="1"/>
    <col min="8468" max="8468" width="3.453125" style="36" customWidth="1"/>
    <col min="8469" max="8469" width="2.81640625" style="36" customWidth="1"/>
    <col min="8470" max="8470" width="8.6328125" style="36" customWidth="1"/>
    <col min="8471" max="8471" width="4.6328125" style="36" customWidth="1"/>
    <col min="8472" max="8472" width="4.81640625" style="36" customWidth="1"/>
    <col min="8473" max="8473" width="6.6328125" style="36" customWidth="1"/>
    <col min="8474" max="8477" width="3.6328125" style="36" customWidth="1"/>
    <col min="8478" max="8703" width="8.90625" style="36"/>
    <col min="8704" max="8704" width="4.6328125" style="36" customWidth="1"/>
    <col min="8705" max="8708" width="4.453125" style="36" customWidth="1"/>
    <col min="8709" max="8709" width="6" style="36" customWidth="1"/>
    <col min="8710" max="8710" width="4.453125" style="36" customWidth="1"/>
    <col min="8711" max="8711" width="7.36328125" style="36" customWidth="1"/>
    <col min="8712" max="8712" width="6.6328125" style="36" customWidth="1"/>
    <col min="8713" max="8713" width="6.90625" style="36" customWidth="1"/>
    <col min="8714" max="8714" width="5.6328125" style="36" customWidth="1"/>
    <col min="8715" max="8715" width="6.6328125" style="36" customWidth="1"/>
    <col min="8716" max="8716" width="4.453125" style="36" customWidth="1"/>
    <col min="8717" max="8717" width="3" style="36" customWidth="1"/>
    <col min="8718" max="8718" width="4.453125" style="36" customWidth="1"/>
    <col min="8719" max="8720" width="4.08984375" style="36" customWidth="1"/>
    <col min="8721" max="8722" width="3.6328125" style="36" customWidth="1"/>
    <col min="8723" max="8723" width="4.08984375" style="36" customWidth="1"/>
    <col min="8724" max="8724" width="3.453125" style="36" customWidth="1"/>
    <col min="8725" max="8725" width="2.81640625" style="36" customWidth="1"/>
    <col min="8726" max="8726" width="8.6328125" style="36" customWidth="1"/>
    <col min="8727" max="8727" width="4.6328125" style="36" customWidth="1"/>
    <col min="8728" max="8728" width="4.81640625" style="36" customWidth="1"/>
    <col min="8729" max="8729" width="6.6328125" style="36" customWidth="1"/>
    <col min="8730" max="8733" width="3.6328125" style="36" customWidth="1"/>
    <col min="8734" max="8959" width="8.90625" style="36"/>
    <col min="8960" max="8960" width="4.6328125" style="36" customWidth="1"/>
    <col min="8961" max="8964" width="4.453125" style="36" customWidth="1"/>
    <col min="8965" max="8965" width="6" style="36" customWidth="1"/>
    <col min="8966" max="8966" width="4.453125" style="36" customWidth="1"/>
    <col min="8967" max="8967" width="7.36328125" style="36" customWidth="1"/>
    <col min="8968" max="8968" width="6.6328125" style="36" customWidth="1"/>
    <col min="8969" max="8969" width="6.90625" style="36" customWidth="1"/>
    <col min="8970" max="8970" width="5.6328125" style="36" customWidth="1"/>
    <col min="8971" max="8971" width="6.6328125" style="36" customWidth="1"/>
    <col min="8972" max="8972" width="4.453125" style="36" customWidth="1"/>
    <col min="8973" max="8973" width="3" style="36" customWidth="1"/>
    <col min="8974" max="8974" width="4.453125" style="36" customWidth="1"/>
    <col min="8975" max="8976" width="4.08984375" style="36" customWidth="1"/>
    <col min="8977" max="8978" width="3.6328125" style="36" customWidth="1"/>
    <col min="8979" max="8979" width="4.08984375" style="36" customWidth="1"/>
    <col min="8980" max="8980" width="3.453125" style="36" customWidth="1"/>
    <col min="8981" max="8981" width="2.81640625" style="36" customWidth="1"/>
    <col min="8982" max="8982" width="8.6328125" style="36" customWidth="1"/>
    <col min="8983" max="8983" width="4.6328125" style="36" customWidth="1"/>
    <col min="8984" max="8984" width="4.81640625" style="36" customWidth="1"/>
    <col min="8985" max="8985" width="6.6328125" style="36" customWidth="1"/>
    <col min="8986" max="8989" width="3.6328125" style="36" customWidth="1"/>
    <col min="8990" max="9215" width="8.90625" style="36"/>
    <col min="9216" max="9216" width="4.6328125" style="36" customWidth="1"/>
    <col min="9217" max="9220" width="4.453125" style="36" customWidth="1"/>
    <col min="9221" max="9221" width="6" style="36" customWidth="1"/>
    <col min="9222" max="9222" width="4.453125" style="36" customWidth="1"/>
    <col min="9223" max="9223" width="7.36328125" style="36" customWidth="1"/>
    <col min="9224" max="9224" width="6.6328125" style="36" customWidth="1"/>
    <col min="9225" max="9225" width="6.90625" style="36" customWidth="1"/>
    <col min="9226" max="9226" width="5.6328125" style="36" customWidth="1"/>
    <col min="9227" max="9227" width="6.6328125" style="36" customWidth="1"/>
    <col min="9228" max="9228" width="4.453125" style="36" customWidth="1"/>
    <col min="9229" max="9229" width="3" style="36" customWidth="1"/>
    <col min="9230" max="9230" width="4.453125" style="36" customWidth="1"/>
    <col min="9231" max="9232" width="4.08984375" style="36" customWidth="1"/>
    <col min="9233" max="9234" width="3.6328125" style="36" customWidth="1"/>
    <col min="9235" max="9235" width="4.08984375" style="36" customWidth="1"/>
    <col min="9236" max="9236" width="3.453125" style="36" customWidth="1"/>
    <col min="9237" max="9237" width="2.81640625" style="36" customWidth="1"/>
    <col min="9238" max="9238" width="8.6328125" style="36" customWidth="1"/>
    <col min="9239" max="9239" width="4.6328125" style="36" customWidth="1"/>
    <col min="9240" max="9240" width="4.81640625" style="36" customWidth="1"/>
    <col min="9241" max="9241" width="6.6328125" style="36" customWidth="1"/>
    <col min="9242" max="9245" width="3.6328125" style="36" customWidth="1"/>
    <col min="9246" max="9471" width="8.90625" style="36"/>
    <col min="9472" max="9472" width="4.6328125" style="36" customWidth="1"/>
    <col min="9473" max="9476" width="4.453125" style="36" customWidth="1"/>
    <col min="9477" max="9477" width="6" style="36" customWidth="1"/>
    <col min="9478" max="9478" width="4.453125" style="36" customWidth="1"/>
    <col min="9479" max="9479" width="7.36328125" style="36" customWidth="1"/>
    <col min="9480" max="9480" width="6.6328125" style="36" customWidth="1"/>
    <col min="9481" max="9481" width="6.90625" style="36" customWidth="1"/>
    <col min="9482" max="9482" width="5.6328125" style="36" customWidth="1"/>
    <col min="9483" max="9483" width="6.6328125" style="36" customWidth="1"/>
    <col min="9484" max="9484" width="4.453125" style="36" customWidth="1"/>
    <col min="9485" max="9485" width="3" style="36" customWidth="1"/>
    <col min="9486" max="9486" width="4.453125" style="36" customWidth="1"/>
    <col min="9487" max="9488" width="4.08984375" style="36" customWidth="1"/>
    <col min="9489" max="9490" width="3.6328125" style="36" customWidth="1"/>
    <col min="9491" max="9491" width="4.08984375" style="36" customWidth="1"/>
    <col min="9492" max="9492" width="3.453125" style="36" customWidth="1"/>
    <col min="9493" max="9493" width="2.81640625" style="36" customWidth="1"/>
    <col min="9494" max="9494" width="8.6328125" style="36" customWidth="1"/>
    <col min="9495" max="9495" width="4.6328125" style="36" customWidth="1"/>
    <col min="9496" max="9496" width="4.81640625" style="36" customWidth="1"/>
    <col min="9497" max="9497" width="6.6328125" style="36" customWidth="1"/>
    <col min="9498" max="9501" width="3.6328125" style="36" customWidth="1"/>
    <col min="9502" max="9727" width="8.90625" style="36"/>
    <col min="9728" max="9728" width="4.6328125" style="36" customWidth="1"/>
    <col min="9729" max="9732" width="4.453125" style="36" customWidth="1"/>
    <col min="9733" max="9733" width="6" style="36" customWidth="1"/>
    <col min="9734" max="9734" width="4.453125" style="36" customWidth="1"/>
    <col min="9735" max="9735" width="7.36328125" style="36" customWidth="1"/>
    <col min="9736" max="9736" width="6.6328125" style="36" customWidth="1"/>
    <col min="9737" max="9737" width="6.90625" style="36" customWidth="1"/>
    <col min="9738" max="9738" width="5.6328125" style="36" customWidth="1"/>
    <col min="9739" max="9739" width="6.6328125" style="36" customWidth="1"/>
    <col min="9740" max="9740" width="4.453125" style="36" customWidth="1"/>
    <col min="9741" max="9741" width="3" style="36" customWidth="1"/>
    <col min="9742" max="9742" width="4.453125" style="36" customWidth="1"/>
    <col min="9743" max="9744" width="4.08984375" style="36" customWidth="1"/>
    <col min="9745" max="9746" width="3.6328125" style="36" customWidth="1"/>
    <col min="9747" max="9747" width="4.08984375" style="36" customWidth="1"/>
    <col min="9748" max="9748" width="3.453125" style="36" customWidth="1"/>
    <col min="9749" max="9749" width="2.81640625" style="36" customWidth="1"/>
    <col min="9750" max="9750" width="8.6328125" style="36" customWidth="1"/>
    <col min="9751" max="9751" width="4.6328125" style="36" customWidth="1"/>
    <col min="9752" max="9752" width="4.81640625" style="36" customWidth="1"/>
    <col min="9753" max="9753" width="6.6328125" style="36" customWidth="1"/>
    <col min="9754" max="9757" width="3.6328125" style="36" customWidth="1"/>
    <col min="9758" max="9983" width="8.90625" style="36"/>
    <col min="9984" max="9984" width="4.6328125" style="36" customWidth="1"/>
    <col min="9985" max="9988" width="4.453125" style="36" customWidth="1"/>
    <col min="9989" max="9989" width="6" style="36" customWidth="1"/>
    <col min="9990" max="9990" width="4.453125" style="36" customWidth="1"/>
    <col min="9991" max="9991" width="7.36328125" style="36" customWidth="1"/>
    <col min="9992" max="9992" width="6.6328125" style="36" customWidth="1"/>
    <col min="9993" max="9993" width="6.90625" style="36" customWidth="1"/>
    <col min="9994" max="9994" width="5.6328125" style="36" customWidth="1"/>
    <col min="9995" max="9995" width="6.6328125" style="36" customWidth="1"/>
    <col min="9996" max="9996" width="4.453125" style="36" customWidth="1"/>
    <col min="9997" max="9997" width="3" style="36" customWidth="1"/>
    <col min="9998" max="9998" width="4.453125" style="36" customWidth="1"/>
    <col min="9999" max="10000" width="4.08984375" style="36" customWidth="1"/>
    <col min="10001" max="10002" width="3.6328125" style="36" customWidth="1"/>
    <col min="10003" max="10003" width="4.08984375" style="36" customWidth="1"/>
    <col min="10004" max="10004" width="3.453125" style="36" customWidth="1"/>
    <col min="10005" max="10005" width="2.81640625" style="36" customWidth="1"/>
    <col min="10006" max="10006" width="8.6328125" style="36" customWidth="1"/>
    <col min="10007" max="10007" width="4.6328125" style="36" customWidth="1"/>
    <col min="10008" max="10008" width="4.81640625" style="36" customWidth="1"/>
    <col min="10009" max="10009" width="6.6328125" style="36" customWidth="1"/>
    <col min="10010" max="10013" width="3.6328125" style="36" customWidth="1"/>
    <col min="10014" max="10239" width="8.90625" style="36"/>
    <col min="10240" max="10240" width="4.6328125" style="36" customWidth="1"/>
    <col min="10241" max="10244" width="4.453125" style="36" customWidth="1"/>
    <col min="10245" max="10245" width="6" style="36" customWidth="1"/>
    <col min="10246" max="10246" width="4.453125" style="36" customWidth="1"/>
    <col min="10247" max="10247" width="7.36328125" style="36" customWidth="1"/>
    <col min="10248" max="10248" width="6.6328125" style="36" customWidth="1"/>
    <col min="10249" max="10249" width="6.90625" style="36" customWidth="1"/>
    <col min="10250" max="10250" width="5.6328125" style="36" customWidth="1"/>
    <col min="10251" max="10251" width="6.6328125" style="36" customWidth="1"/>
    <col min="10252" max="10252" width="4.453125" style="36" customWidth="1"/>
    <col min="10253" max="10253" width="3" style="36" customWidth="1"/>
    <col min="10254" max="10254" width="4.453125" style="36" customWidth="1"/>
    <col min="10255" max="10256" width="4.08984375" style="36" customWidth="1"/>
    <col min="10257" max="10258" width="3.6328125" style="36" customWidth="1"/>
    <col min="10259" max="10259" width="4.08984375" style="36" customWidth="1"/>
    <col min="10260" max="10260" width="3.453125" style="36" customWidth="1"/>
    <col min="10261" max="10261" width="2.81640625" style="36" customWidth="1"/>
    <col min="10262" max="10262" width="8.6328125" style="36" customWidth="1"/>
    <col min="10263" max="10263" width="4.6328125" style="36" customWidth="1"/>
    <col min="10264" max="10264" width="4.81640625" style="36" customWidth="1"/>
    <col min="10265" max="10265" width="6.6328125" style="36" customWidth="1"/>
    <col min="10266" max="10269" width="3.6328125" style="36" customWidth="1"/>
    <col min="10270" max="10495" width="8.90625" style="36"/>
    <col min="10496" max="10496" width="4.6328125" style="36" customWidth="1"/>
    <col min="10497" max="10500" width="4.453125" style="36" customWidth="1"/>
    <col min="10501" max="10501" width="6" style="36" customWidth="1"/>
    <col min="10502" max="10502" width="4.453125" style="36" customWidth="1"/>
    <col min="10503" max="10503" width="7.36328125" style="36" customWidth="1"/>
    <col min="10504" max="10504" width="6.6328125" style="36" customWidth="1"/>
    <col min="10505" max="10505" width="6.90625" style="36" customWidth="1"/>
    <col min="10506" max="10506" width="5.6328125" style="36" customWidth="1"/>
    <col min="10507" max="10507" width="6.6328125" style="36" customWidth="1"/>
    <col min="10508" max="10508" width="4.453125" style="36" customWidth="1"/>
    <col min="10509" max="10509" width="3" style="36" customWidth="1"/>
    <col min="10510" max="10510" width="4.453125" style="36" customWidth="1"/>
    <col min="10511" max="10512" width="4.08984375" style="36" customWidth="1"/>
    <col min="10513" max="10514" width="3.6328125" style="36" customWidth="1"/>
    <col min="10515" max="10515" width="4.08984375" style="36" customWidth="1"/>
    <col min="10516" max="10516" width="3.453125" style="36" customWidth="1"/>
    <col min="10517" max="10517" width="2.81640625" style="36" customWidth="1"/>
    <col min="10518" max="10518" width="8.6328125" style="36" customWidth="1"/>
    <col min="10519" max="10519" width="4.6328125" style="36" customWidth="1"/>
    <col min="10520" max="10520" width="4.81640625" style="36" customWidth="1"/>
    <col min="10521" max="10521" width="6.6328125" style="36" customWidth="1"/>
    <col min="10522" max="10525" width="3.6328125" style="36" customWidth="1"/>
    <col min="10526" max="10751" width="8.90625" style="36"/>
    <col min="10752" max="10752" width="4.6328125" style="36" customWidth="1"/>
    <col min="10753" max="10756" width="4.453125" style="36" customWidth="1"/>
    <col min="10757" max="10757" width="6" style="36" customWidth="1"/>
    <col min="10758" max="10758" width="4.453125" style="36" customWidth="1"/>
    <col min="10759" max="10759" width="7.36328125" style="36" customWidth="1"/>
    <col min="10760" max="10760" width="6.6328125" style="36" customWidth="1"/>
    <col min="10761" max="10761" width="6.90625" style="36" customWidth="1"/>
    <col min="10762" max="10762" width="5.6328125" style="36" customWidth="1"/>
    <col min="10763" max="10763" width="6.6328125" style="36" customWidth="1"/>
    <col min="10764" max="10764" width="4.453125" style="36" customWidth="1"/>
    <col min="10765" max="10765" width="3" style="36" customWidth="1"/>
    <col min="10766" max="10766" width="4.453125" style="36" customWidth="1"/>
    <col min="10767" max="10768" width="4.08984375" style="36" customWidth="1"/>
    <col min="10769" max="10770" width="3.6328125" style="36" customWidth="1"/>
    <col min="10771" max="10771" width="4.08984375" style="36" customWidth="1"/>
    <col min="10772" max="10772" width="3.453125" style="36" customWidth="1"/>
    <col min="10773" max="10773" width="2.81640625" style="36" customWidth="1"/>
    <col min="10774" max="10774" width="8.6328125" style="36" customWidth="1"/>
    <col min="10775" max="10775" width="4.6328125" style="36" customWidth="1"/>
    <col min="10776" max="10776" width="4.81640625" style="36" customWidth="1"/>
    <col min="10777" max="10777" width="6.6328125" style="36" customWidth="1"/>
    <col min="10778" max="10781" width="3.6328125" style="36" customWidth="1"/>
    <col min="10782" max="11007" width="8.90625" style="36"/>
    <col min="11008" max="11008" width="4.6328125" style="36" customWidth="1"/>
    <col min="11009" max="11012" width="4.453125" style="36" customWidth="1"/>
    <col min="11013" max="11013" width="6" style="36" customWidth="1"/>
    <col min="11014" max="11014" width="4.453125" style="36" customWidth="1"/>
    <col min="11015" max="11015" width="7.36328125" style="36" customWidth="1"/>
    <col min="11016" max="11016" width="6.6328125" style="36" customWidth="1"/>
    <col min="11017" max="11017" width="6.90625" style="36" customWidth="1"/>
    <col min="11018" max="11018" width="5.6328125" style="36" customWidth="1"/>
    <col min="11019" max="11019" width="6.6328125" style="36" customWidth="1"/>
    <col min="11020" max="11020" width="4.453125" style="36" customWidth="1"/>
    <col min="11021" max="11021" width="3" style="36" customWidth="1"/>
    <col min="11022" max="11022" width="4.453125" style="36" customWidth="1"/>
    <col min="11023" max="11024" width="4.08984375" style="36" customWidth="1"/>
    <col min="11025" max="11026" width="3.6328125" style="36" customWidth="1"/>
    <col min="11027" max="11027" width="4.08984375" style="36" customWidth="1"/>
    <col min="11028" max="11028" width="3.453125" style="36" customWidth="1"/>
    <col min="11029" max="11029" width="2.81640625" style="36" customWidth="1"/>
    <col min="11030" max="11030" width="8.6328125" style="36" customWidth="1"/>
    <col min="11031" max="11031" width="4.6328125" style="36" customWidth="1"/>
    <col min="11032" max="11032" width="4.81640625" style="36" customWidth="1"/>
    <col min="11033" max="11033" width="6.6328125" style="36" customWidth="1"/>
    <col min="11034" max="11037" width="3.6328125" style="36" customWidth="1"/>
    <col min="11038" max="11263" width="8.90625" style="36"/>
    <col min="11264" max="11264" width="4.6328125" style="36" customWidth="1"/>
    <col min="11265" max="11268" width="4.453125" style="36" customWidth="1"/>
    <col min="11269" max="11269" width="6" style="36" customWidth="1"/>
    <col min="11270" max="11270" width="4.453125" style="36" customWidth="1"/>
    <col min="11271" max="11271" width="7.36328125" style="36" customWidth="1"/>
    <col min="11272" max="11272" width="6.6328125" style="36" customWidth="1"/>
    <col min="11273" max="11273" width="6.90625" style="36" customWidth="1"/>
    <col min="11274" max="11274" width="5.6328125" style="36" customWidth="1"/>
    <col min="11275" max="11275" width="6.6328125" style="36" customWidth="1"/>
    <col min="11276" max="11276" width="4.453125" style="36" customWidth="1"/>
    <col min="11277" max="11277" width="3" style="36" customWidth="1"/>
    <col min="11278" max="11278" width="4.453125" style="36" customWidth="1"/>
    <col min="11279" max="11280" width="4.08984375" style="36" customWidth="1"/>
    <col min="11281" max="11282" width="3.6328125" style="36" customWidth="1"/>
    <col min="11283" max="11283" width="4.08984375" style="36" customWidth="1"/>
    <col min="11284" max="11284" width="3.453125" style="36" customWidth="1"/>
    <col min="11285" max="11285" width="2.81640625" style="36" customWidth="1"/>
    <col min="11286" max="11286" width="8.6328125" style="36" customWidth="1"/>
    <col min="11287" max="11287" width="4.6328125" style="36" customWidth="1"/>
    <col min="11288" max="11288" width="4.81640625" style="36" customWidth="1"/>
    <col min="11289" max="11289" width="6.6328125" style="36" customWidth="1"/>
    <col min="11290" max="11293" width="3.6328125" style="36" customWidth="1"/>
    <col min="11294" max="11519" width="8.90625" style="36"/>
    <col min="11520" max="11520" width="4.6328125" style="36" customWidth="1"/>
    <col min="11521" max="11524" width="4.453125" style="36" customWidth="1"/>
    <col min="11525" max="11525" width="6" style="36" customWidth="1"/>
    <col min="11526" max="11526" width="4.453125" style="36" customWidth="1"/>
    <col min="11527" max="11527" width="7.36328125" style="36" customWidth="1"/>
    <col min="11528" max="11528" width="6.6328125" style="36" customWidth="1"/>
    <col min="11529" max="11529" width="6.90625" style="36" customWidth="1"/>
    <col min="11530" max="11530" width="5.6328125" style="36" customWidth="1"/>
    <col min="11531" max="11531" width="6.6328125" style="36" customWidth="1"/>
    <col min="11532" max="11532" width="4.453125" style="36" customWidth="1"/>
    <col min="11533" max="11533" width="3" style="36" customWidth="1"/>
    <col min="11534" max="11534" width="4.453125" style="36" customWidth="1"/>
    <col min="11535" max="11536" width="4.08984375" style="36" customWidth="1"/>
    <col min="11537" max="11538" width="3.6328125" style="36" customWidth="1"/>
    <col min="11539" max="11539" width="4.08984375" style="36" customWidth="1"/>
    <col min="11540" max="11540" width="3.453125" style="36" customWidth="1"/>
    <col min="11541" max="11541" width="2.81640625" style="36" customWidth="1"/>
    <col min="11542" max="11542" width="8.6328125" style="36" customWidth="1"/>
    <col min="11543" max="11543" width="4.6328125" style="36" customWidth="1"/>
    <col min="11544" max="11544" width="4.81640625" style="36" customWidth="1"/>
    <col min="11545" max="11545" width="6.6328125" style="36" customWidth="1"/>
    <col min="11546" max="11549" width="3.6328125" style="36" customWidth="1"/>
    <col min="11550" max="11775" width="8.90625" style="36"/>
    <col min="11776" max="11776" width="4.6328125" style="36" customWidth="1"/>
    <col min="11777" max="11780" width="4.453125" style="36" customWidth="1"/>
    <col min="11781" max="11781" width="6" style="36" customWidth="1"/>
    <col min="11782" max="11782" width="4.453125" style="36" customWidth="1"/>
    <col min="11783" max="11783" width="7.36328125" style="36" customWidth="1"/>
    <col min="11784" max="11784" width="6.6328125" style="36" customWidth="1"/>
    <col min="11785" max="11785" width="6.90625" style="36" customWidth="1"/>
    <col min="11786" max="11786" width="5.6328125" style="36" customWidth="1"/>
    <col min="11787" max="11787" width="6.6328125" style="36" customWidth="1"/>
    <col min="11788" max="11788" width="4.453125" style="36" customWidth="1"/>
    <col min="11789" max="11789" width="3" style="36" customWidth="1"/>
    <col min="11790" max="11790" width="4.453125" style="36" customWidth="1"/>
    <col min="11791" max="11792" width="4.08984375" style="36" customWidth="1"/>
    <col min="11793" max="11794" width="3.6328125" style="36" customWidth="1"/>
    <col min="11795" max="11795" width="4.08984375" style="36" customWidth="1"/>
    <col min="11796" max="11796" width="3.453125" style="36" customWidth="1"/>
    <col min="11797" max="11797" width="2.81640625" style="36" customWidth="1"/>
    <col min="11798" max="11798" width="8.6328125" style="36" customWidth="1"/>
    <col min="11799" max="11799" width="4.6328125" style="36" customWidth="1"/>
    <col min="11800" max="11800" width="4.81640625" style="36" customWidth="1"/>
    <col min="11801" max="11801" width="6.6328125" style="36" customWidth="1"/>
    <col min="11802" max="11805" width="3.6328125" style="36" customWidth="1"/>
    <col min="11806" max="12031" width="8.90625" style="36"/>
    <col min="12032" max="12032" width="4.6328125" style="36" customWidth="1"/>
    <col min="12033" max="12036" width="4.453125" style="36" customWidth="1"/>
    <col min="12037" max="12037" width="6" style="36" customWidth="1"/>
    <col min="12038" max="12038" width="4.453125" style="36" customWidth="1"/>
    <col min="12039" max="12039" width="7.36328125" style="36" customWidth="1"/>
    <col min="12040" max="12040" width="6.6328125" style="36" customWidth="1"/>
    <col min="12041" max="12041" width="6.90625" style="36" customWidth="1"/>
    <col min="12042" max="12042" width="5.6328125" style="36" customWidth="1"/>
    <col min="12043" max="12043" width="6.6328125" style="36" customWidth="1"/>
    <col min="12044" max="12044" width="4.453125" style="36" customWidth="1"/>
    <col min="12045" max="12045" width="3" style="36" customWidth="1"/>
    <col min="12046" max="12046" width="4.453125" style="36" customWidth="1"/>
    <col min="12047" max="12048" width="4.08984375" style="36" customWidth="1"/>
    <col min="12049" max="12050" width="3.6328125" style="36" customWidth="1"/>
    <col min="12051" max="12051" width="4.08984375" style="36" customWidth="1"/>
    <col min="12052" max="12052" width="3.453125" style="36" customWidth="1"/>
    <col min="12053" max="12053" width="2.81640625" style="36" customWidth="1"/>
    <col min="12054" max="12054" width="8.6328125" style="36" customWidth="1"/>
    <col min="12055" max="12055" width="4.6328125" style="36" customWidth="1"/>
    <col min="12056" max="12056" width="4.81640625" style="36" customWidth="1"/>
    <col min="12057" max="12057" width="6.6328125" style="36" customWidth="1"/>
    <col min="12058" max="12061" width="3.6328125" style="36" customWidth="1"/>
    <col min="12062" max="12287" width="8.90625" style="36"/>
    <col min="12288" max="12288" width="4.6328125" style="36" customWidth="1"/>
    <col min="12289" max="12292" width="4.453125" style="36" customWidth="1"/>
    <col min="12293" max="12293" width="6" style="36" customWidth="1"/>
    <col min="12294" max="12294" width="4.453125" style="36" customWidth="1"/>
    <col min="12295" max="12295" width="7.36328125" style="36" customWidth="1"/>
    <col min="12296" max="12296" width="6.6328125" style="36" customWidth="1"/>
    <col min="12297" max="12297" width="6.90625" style="36" customWidth="1"/>
    <col min="12298" max="12298" width="5.6328125" style="36" customWidth="1"/>
    <col min="12299" max="12299" width="6.6328125" style="36" customWidth="1"/>
    <col min="12300" max="12300" width="4.453125" style="36" customWidth="1"/>
    <col min="12301" max="12301" width="3" style="36" customWidth="1"/>
    <col min="12302" max="12302" width="4.453125" style="36" customWidth="1"/>
    <col min="12303" max="12304" width="4.08984375" style="36" customWidth="1"/>
    <col min="12305" max="12306" width="3.6328125" style="36" customWidth="1"/>
    <col min="12307" max="12307" width="4.08984375" style="36" customWidth="1"/>
    <col min="12308" max="12308" width="3.453125" style="36" customWidth="1"/>
    <col min="12309" max="12309" width="2.81640625" style="36" customWidth="1"/>
    <col min="12310" max="12310" width="8.6328125" style="36" customWidth="1"/>
    <col min="12311" max="12311" width="4.6328125" style="36" customWidth="1"/>
    <col min="12312" max="12312" width="4.81640625" style="36" customWidth="1"/>
    <col min="12313" max="12313" width="6.6328125" style="36" customWidth="1"/>
    <col min="12314" max="12317" width="3.6328125" style="36" customWidth="1"/>
    <col min="12318" max="12543" width="8.90625" style="36"/>
    <col min="12544" max="12544" width="4.6328125" style="36" customWidth="1"/>
    <col min="12545" max="12548" width="4.453125" style="36" customWidth="1"/>
    <col min="12549" max="12549" width="6" style="36" customWidth="1"/>
    <col min="12550" max="12550" width="4.453125" style="36" customWidth="1"/>
    <col min="12551" max="12551" width="7.36328125" style="36" customWidth="1"/>
    <col min="12552" max="12552" width="6.6328125" style="36" customWidth="1"/>
    <col min="12553" max="12553" width="6.90625" style="36" customWidth="1"/>
    <col min="12554" max="12554" width="5.6328125" style="36" customWidth="1"/>
    <col min="12555" max="12555" width="6.6328125" style="36" customWidth="1"/>
    <col min="12556" max="12556" width="4.453125" style="36" customWidth="1"/>
    <col min="12557" max="12557" width="3" style="36" customWidth="1"/>
    <col min="12558" max="12558" width="4.453125" style="36" customWidth="1"/>
    <col min="12559" max="12560" width="4.08984375" style="36" customWidth="1"/>
    <col min="12561" max="12562" width="3.6328125" style="36" customWidth="1"/>
    <col min="12563" max="12563" width="4.08984375" style="36" customWidth="1"/>
    <col min="12564" max="12564" width="3.453125" style="36" customWidth="1"/>
    <col min="12565" max="12565" width="2.81640625" style="36" customWidth="1"/>
    <col min="12566" max="12566" width="8.6328125" style="36" customWidth="1"/>
    <col min="12567" max="12567" width="4.6328125" style="36" customWidth="1"/>
    <col min="12568" max="12568" width="4.81640625" style="36" customWidth="1"/>
    <col min="12569" max="12569" width="6.6328125" style="36" customWidth="1"/>
    <col min="12570" max="12573" width="3.6328125" style="36" customWidth="1"/>
    <col min="12574" max="12799" width="8.90625" style="36"/>
    <col min="12800" max="12800" width="4.6328125" style="36" customWidth="1"/>
    <col min="12801" max="12804" width="4.453125" style="36" customWidth="1"/>
    <col min="12805" max="12805" width="6" style="36" customWidth="1"/>
    <col min="12806" max="12806" width="4.453125" style="36" customWidth="1"/>
    <col min="12807" max="12807" width="7.36328125" style="36" customWidth="1"/>
    <col min="12808" max="12808" width="6.6328125" style="36" customWidth="1"/>
    <col min="12809" max="12809" width="6.90625" style="36" customWidth="1"/>
    <col min="12810" max="12810" width="5.6328125" style="36" customWidth="1"/>
    <col min="12811" max="12811" width="6.6328125" style="36" customWidth="1"/>
    <col min="12812" max="12812" width="4.453125" style="36" customWidth="1"/>
    <col min="12813" max="12813" width="3" style="36" customWidth="1"/>
    <col min="12814" max="12814" width="4.453125" style="36" customWidth="1"/>
    <col min="12815" max="12816" width="4.08984375" style="36" customWidth="1"/>
    <col min="12817" max="12818" width="3.6328125" style="36" customWidth="1"/>
    <col min="12819" max="12819" width="4.08984375" style="36" customWidth="1"/>
    <col min="12820" max="12820" width="3.453125" style="36" customWidth="1"/>
    <col min="12821" max="12821" width="2.81640625" style="36" customWidth="1"/>
    <col min="12822" max="12822" width="8.6328125" style="36" customWidth="1"/>
    <col min="12823" max="12823" width="4.6328125" style="36" customWidth="1"/>
    <col min="12824" max="12824" width="4.81640625" style="36" customWidth="1"/>
    <col min="12825" max="12825" width="6.6328125" style="36" customWidth="1"/>
    <col min="12826" max="12829" width="3.6328125" style="36" customWidth="1"/>
    <col min="12830" max="13055" width="8.90625" style="36"/>
    <col min="13056" max="13056" width="4.6328125" style="36" customWidth="1"/>
    <col min="13057" max="13060" width="4.453125" style="36" customWidth="1"/>
    <col min="13061" max="13061" width="6" style="36" customWidth="1"/>
    <col min="13062" max="13062" width="4.453125" style="36" customWidth="1"/>
    <col min="13063" max="13063" width="7.36328125" style="36" customWidth="1"/>
    <col min="13064" max="13064" width="6.6328125" style="36" customWidth="1"/>
    <col min="13065" max="13065" width="6.90625" style="36" customWidth="1"/>
    <col min="13066" max="13066" width="5.6328125" style="36" customWidth="1"/>
    <col min="13067" max="13067" width="6.6328125" style="36" customWidth="1"/>
    <col min="13068" max="13068" width="4.453125" style="36" customWidth="1"/>
    <col min="13069" max="13069" width="3" style="36" customWidth="1"/>
    <col min="13070" max="13070" width="4.453125" style="36" customWidth="1"/>
    <col min="13071" max="13072" width="4.08984375" style="36" customWidth="1"/>
    <col min="13073" max="13074" width="3.6328125" style="36" customWidth="1"/>
    <col min="13075" max="13075" width="4.08984375" style="36" customWidth="1"/>
    <col min="13076" max="13076" width="3.453125" style="36" customWidth="1"/>
    <col min="13077" max="13077" width="2.81640625" style="36" customWidth="1"/>
    <col min="13078" max="13078" width="8.6328125" style="36" customWidth="1"/>
    <col min="13079" max="13079" width="4.6328125" style="36" customWidth="1"/>
    <col min="13080" max="13080" width="4.81640625" style="36" customWidth="1"/>
    <col min="13081" max="13081" width="6.6328125" style="36" customWidth="1"/>
    <col min="13082" max="13085" width="3.6328125" style="36" customWidth="1"/>
    <col min="13086" max="13311" width="8.90625" style="36"/>
    <col min="13312" max="13312" width="4.6328125" style="36" customWidth="1"/>
    <col min="13313" max="13316" width="4.453125" style="36" customWidth="1"/>
    <col min="13317" max="13317" width="6" style="36" customWidth="1"/>
    <col min="13318" max="13318" width="4.453125" style="36" customWidth="1"/>
    <col min="13319" max="13319" width="7.36328125" style="36" customWidth="1"/>
    <col min="13320" max="13320" width="6.6328125" style="36" customWidth="1"/>
    <col min="13321" max="13321" width="6.90625" style="36" customWidth="1"/>
    <col min="13322" max="13322" width="5.6328125" style="36" customWidth="1"/>
    <col min="13323" max="13323" width="6.6328125" style="36" customWidth="1"/>
    <col min="13324" max="13324" width="4.453125" style="36" customWidth="1"/>
    <col min="13325" max="13325" width="3" style="36" customWidth="1"/>
    <col min="13326" max="13326" width="4.453125" style="36" customWidth="1"/>
    <col min="13327" max="13328" width="4.08984375" style="36" customWidth="1"/>
    <col min="13329" max="13330" width="3.6328125" style="36" customWidth="1"/>
    <col min="13331" max="13331" width="4.08984375" style="36" customWidth="1"/>
    <col min="13332" max="13332" width="3.453125" style="36" customWidth="1"/>
    <col min="13333" max="13333" width="2.81640625" style="36" customWidth="1"/>
    <col min="13334" max="13334" width="8.6328125" style="36" customWidth="1"/>
    <col min="13335" max="13335" width="4.6328125" style="36" customWidth="1"/>
    <col min="13336" max="13336" width="4.81640625" style="36" customWidth="1"/>
    <col min="13337" max="13337" width="6.6328125" style="36" customWidth="1"/>
    <col min="13338" max="13341" width="3.6328125" style="36" customWidth="1"/>
    <col min="13342" max="13567" width="8.90625" style="36"/>
    <col min="13568" max="13568" width="4.6328125" style="36" customWidth="1"/>
    <col min="13569" max="13572" width="4.453125" style="36" customWidth="1"/>
    <col min="13573" max="13573" width="6" style="36" customWidth="1"/>
    <col min="13574" max="13574" width="4.453125" style="36" customWidth="1"/>
    <col min="13575" max="13575" width="7.36328125" style="36" customWidth="1"/>
    <col min="13576" max="13576" width="6.6328125" style="36" customWidth="1"/>
    <col min="13577" max="13577" width="6.90625" style="36" customWidth="1"/>
    <col min="13578" max="13578" width="5.6328125" style="36" customWidth="1"/>
    <col min="13579" max="13579" width="6.6328125" style="36" customWidth="1"/>
    <col min="13580" max="13580" width="4.453125" style="36" customWidth="1"/>
    <col min="13581" max="13581" width="3" style="36" customWidth="1"/>
    <col min="13582" max="13582" width="4.453125" style="36" customWidth="1"/>
    <col min="13583" max="13584" width="4.08984375" style="36" customWidth="1"/>
    <col min="13585" max="13586" width="3.6328125" style="36" customWidth="1"/>
    <col min="13587" max="13587" width="4.08984375" style="36" customWidth="1"/>
    <col min="13588" max="13588" width="3.453125" style="36" customWidth="1"/>
    <col min="13589" max="13589" width="2.81640625" style="36" customWidth="1"/>
    <col min="13590" max="13590" width="8.6328125" style="36" customWidth="1"/>
    <col min="13591" max="13591" width="4.6328125" style="36" customWidth="1"/>
    <col min="13592" max="13592" width="4.81640625" style="36" customWidth="1"/>
    <col min="13593" max="13593" width="6.6328125" style="36" customWidth="1"/>
    <col min="13594" max="13597" width="3.6328125" style="36" customWidth="1"/>
    <col min="13598" max="13823" width="8.90625" style="36"/>
    <col min="13824" max="13824" width="4.6328125" style="36" customWidth="1"/>
    <col min="13825" max="13828" width="4.453125" style="36" customWidth="1"/>
    <col min="13829" max="13829" width="6" style="36" customWidth="1"/>
    <col min="13830" max="13830" width="4.453125" style="36" customWidth="1"/>
    <col min="13831" max="13831" width="7.36328125" style="36" customWidth="1"/>
    <col min="13832" max="13832" width="6.6328125" style="36" customWidth="1"/>
    <col min="13833" max="13833" width="6.90625" style="36" customWidth="1"/>
    <col min="13834" max="13834" width="5.6328125" style="36" customWidth="1"/>
    <col min="13835" max="13835" width="6.6328125" style="36" customWidth="1"/>
    <col min="13836" max="13836" width="4.453125" style="36" customWidth="1"/>
    <col min="13837" max="13837" width="3" style="36" customWidth="1"/>
    <col min="13838" max="13838" width="4.453125" style="36" customWidth="1"/>
    <col min="13839" max="13840" width="4.08984375" style="36" customWidth="1"/>
    <col min="13841" max="13842" width="3.6328125" style="36" customWidth="1"/>
    <col min="13843" max="13843" width="4.08984375" style="36" customWidth="1"/>
    <col min="13844" max="13844" width="3.453125" style="36" customWidth="1"/>
    <col min="13845" max="13845" width="2.81640625" style="36" customWidth="1"/>
    <col min="13846" max="13846" width="8.6328125" style="36" customWidth="1"/>
    <col min="13847" max="13847" width="4.6328125" style="36" customWidth="1"/>
    <col min="13848" max="13848" width="4.81640625" style="36" customWidth="1"/>
    <col min="13849" max="13849" width="6.6328125" style="36" customWidth="1"/>
    <col min="13850" max="13853" width="3.6328125" style="36" customWidth="1"/>
    <col min="13854" max="14079" width="8.90625" style="36"/>
    <col min="14080" max="14080" width="4.6328125" style="36" customWidth="1"/>
    <col min="14081" max="14084" width="4.453125" style="36" customWidth="1"/>
    <col min="14085" max="14085" width="6" style="36" customWidth="1"/>
    <col min="14086" max="14086" width="4.453125" style="36" customWidth="1"/>
    <col min="14087" max="14087" width="7.36328125" style="36" customWidth="1"/>
    <col min="14088" max="14088" width="6.6328125" style="36" customWidth="1"/>
    <col min="14089" max="14089" width="6.90625" style="36" customWidth="1"/>
    <col min="14090" max="14090" width="5.6328125" style="36" customWidth="1"/>
    <col min="14091" max="14091" width="6.6328125" style="36" customWidth="1"/>
    <col min="14092" max="14092" width="4.453125" style="36" customWidth="1"/>
    <col min="14093" max="14093" width="3" style="36" customWidth="1"/>
    <col min="14094" max="14094" width="4.453125" style="36" customWidth="1"/>
    <col min="14095" max="14096" width="4.08984375" style="36" customWidth="1"/>
    <col min="14097" max="14098" width="3.6328125" style="36" customWidth="1"/>
    <col min="14099" max="14099" width="4.08984375" style="36" customWidth="1"/>
    <col min="14100" max="14100" width="3.453125" style="36" customWidth="1"/>
    <col min="14101" max="14101" width="2.81640625" style="36" customWidth="1"/>
    <col min="14102" max="14102" width="8.6328125" style="36" customWidth="1"/>
    <col min="14103" max="14103" width="4.6328125" style="36" customWidth="1"/>
    <col min="14104" max="14104" width="4.81640625" style="36" customWidth="1"/>
    <col min="14105" max="14105" width="6.6328125" style="36" customWidth="1"/>
    <col min="14106" max="14109" width="3.6328125" style="36" customWidth="1"/>
    <col min="14110" max="14335" width="8.90625" style="36"/>
    <col min="14336" max="14336" width="4.6328125" style="36" customWidth="1"/>
    <col min="14337" max="14340" width="4.453125" style="36" customWidth="1"/>
    <col min="14341" max="14341" width="6" style="36" customWidth="1"/>
    <col min="14342" max="14342" width="4.453125" style="36" customWidth="1"/>
    <col min="14343" max="14343" width="7.36328125" style="36" customWidth="1"/>
    <col min="14344" max="14344" width="6.6328125" style="36" customWidth="1"/>
    <col min="14345" max="14345" width="6.90625" style="36" customWidth="1"/>
    <col min="14346" max="14346" width="5.6328125" style="36" customWidth="1"/>
    <col min="14347" max="14347" width="6.6328125" style="36" customWidth="1"/>
    <col min="14348" max="14348" width="4.453125" style="36" customWidth="1"/>
    <col min="14349" max="14349" width="3" style="36" customWidth="1"/>
    <col min="14350" max="14350" width="4.453125" style="36" customWidth="1"/>
    <col min="14351" max="14352" width="4.08984375" style="36" customWidth="1"/>
    <col min="14353" max="14354" width="3.6328125" style="36" customWidth="1"/>
    <col min="14355" max="14355" width="4.08984375" style="36" customWidth="1"/>
    <col min="14356" max="14356" width="3.453125" style="36" customWidth="1"/>
    <col min="14357" max="14357" width="2.81640625" style="36" customWidth="1"/>
    <col min="14358" max="14358" width="8.6328125" style="36" customWidth="1"/>
    <col min="14359" max="14359" width="4.6328125" style="36" customWidth="1"/>
    <col min="14360" max="14360" width="4.81640625" style="36" customWidth="1"/>
    <col min="14361" max="14361" width="6.6328125" style="36" customWidth="1"/>
    <col min="14362" max="14365" width="3.6328125" style="36" customWidth="1"/>
    <col min="14366" max="14591" width="8.90625" style="36"/>
    <col min="14592" max="14592" width="4.6328125" style="36" customWidth="1"/>
    <col min="14593" max="14596" width="4.453125" style="36" customWidth="1"/>
    <col min="14597" max="14597" width="6" style="36" customWidth="1"/>
    <col min="14598" max="14598" width="4.453125" style="36" customWidth="1"/>
    <col min="14599" max="14599" width="7.36328125" style="36" customWidth="1"/>
    <col min="14600" max="14600" width="6.6328125" style="36" customWidth="1"/>
    <col min="14601" max="14601" width="6.90625" style="36" customWidth="1"/>
    <col min="14602" max="14602" width="5.6328125" style="36" customWidth="1"/>
    <col min="14603" max="14603" width="6.6328125" style="36" customWidth="1"/>
    <col min="14604" max="14604" width="4.453125" style="36" customWidth="1"/>
    <col min="14605" max="14605" width="3" style="36" customWidth="1"/>
    <col min="14606" max="14606" width="4.453125" style="36" customWidth="1"/>
    <col min="14607" max="14608" width="4.08984375" style="36" customWidth="1"/>
    <col min="14609" max="14610" width="3.6328125" style="36" customWidth="1"/>
    <col min="14611" max="14611" width="4.08984375" style="36" customWidth="1"/>
    <col min="14612" max="14612" width="3.453125" style="36" customWidth="1"/>
    <col min="14613" max="14613" width="2.81640625" style="36" customWidth="1"/>
    <col min="14614" max="14614" width="8.6328125" style="36" customWidth="1"/>
    <col min="14615" max="14615" width="4.6328125" style="36" customWidth="1"/>
    <col min="14616" max="14616" width="4.81640625" style="36" customWidth="1"/>
    <col min="14617" max="14617" width="6.6328125" style="36" customWidth="1"/>
    <col min="14618" max="14621" width="3.6328125" style="36" customWidth="1"/>
    <col min="14622" max="14847" width="8.90625" style="36"/>
    <col min="14848" max="14848" width="4.6328125" style="36" customWidth="1"/>
    <col min="14849" max="14852" width="4.453125" style="36" customWidth="1"/>
    <col min="14853" max="14853" width="6" style="36" customWidth="1"/>
    <col min="14854" max="14854" width="4.453125" style="36" customWidth="1"/>
    <col min="14855" max="14855" width="7.36328125" style="36" customWidth="1"/>
    <col min="14856" max="14856" width="6.6328125" style="36" customWidth="1"/>
    <col min="14857" max="14857" width="6.90625" style="36" customWidth="1"/>
    <col min="14858" max="14858" width="5.6328125" style="36" customWidth="1"/>
    <col min="14859" max="14859" width="6.6328125" style="36" customWidth="1"/>
    <col min="14860" max="14860" width="4.453125" style="36" customWidth="1"/>
    <col min="14861" max="14861" width="3" style="36" customWidth="1"/>
    <col min="14862" max="14862" width="4.453125" style="36" customWidth="1"/>
    <col min="14863" max="14864" width="4.08984375" style="36" customWidth="1"/>
    <col min="14865" max="14866" width="3.6328125" style="36" customWidth="1"/>
    <col min="14867" max="14867" width="4.08984375" style="36" customWidth="1"/>
    <col min="14868" max="14868" width="3.453125" style="36" customWidth="1"/>
    <col min="14869" max="14869" width="2.81640625" style="36" customWidth="1"/>
    <col min="14870" max="14870" width="8.6328125" style="36" customWidth="1"/>
    <col min="14871" max="14871" width="4.6328125" style="36" customWidth="1"/>
    <col min="14872" max="14872" width="4.81640625" style="36" customWidth="1"/>
    <col min="14873" max="14873" width="6.6328125" style="36" customWidth="1"/>
    <col min="14874" max="14877" width="3.6328125" style="36" customWidth="1"/>
    <col min="14878" max="15103" width="8.90625" style="36"/>
    <col min="15104" max="15104" width="4.6328125" style="36" customWidth="1"/>
    <col min="15105" max="15108" width="4.453125" style="36" customWidth="1"/>
    <col min="15109" max="15109" width="6" style="36" customWidth="1"/>
    <col min="15110" max="15110" width="4.453125" style="36" customWidth="1"/>
    <col min="15111" max="15111" width="7.36328125" style="36" customWidth="1"/>
    <col min="15112" max="15112" width="6.6328125" style="36" customWidth="1"/>
    <col min="15113" max="15113" width="6.90625" style="36" customWidth="1"/>
    <col min="15114" max="15114" width="5.6328125" style="36" customWidth="1"/>
    <col min="15115" max="15115" width="6.6328125" style="36" customWidth="1"/>
    <col min="15116" max="15116" width="4.453125" style="36" customWidth="1"/>
    <col min="15117" max="15117" width="3" style="36" customWidth="1"/>
    <col min="15118" max="15118" width="4.453125" style="36" customWidth="1"/>
    <col min="15119" max="15120" width="4.08984375" style="36" customWidth="1"/>
    <col min="15121" max="15122" width="3.6328125" style="36" customWidth="1"/>
    <col min="15123" max="15123" width="4.08984375" style="36" customWidth="1"/>
    <col min="15124" max="15124" width="3.453125" style="36" customWidth="1"/>
    <col min="15125" max="15125" width="2.81640625" style="36" customWidth="1"/>
    <col min="15126" max="15126" width="8.6328125" style="36" customWidth="1"/>
    <col min="15127" max="15127" width="4.6328125" style="36" customWidth="1"/>
    <col min="15128" max="15128" width="4.81640625" style="36" customWidth="1"/>
    <col min="15129" max="15129" width="6.6328125" style="36" customWidth="1"/>
    <col min="15130" max="15133" width="3.6328125" style="36" customWidth="1"/>
    <col min="15134" max="15359" width="8.90625" style="36"/>
    <col min="15360" max="15360" width="4.6328125" style="36" customWidth="1"/>
    <col min="15361" max="15364" width="4.453125" style="36" customWidth="1"/>
    <col min="15365" max="15365" width="6" style="36" customWidth="1"/>
    <col min="15366" max="15366" width="4.453125" style="36" customWidth="1"/>
    <col min="15367" max="15367" width="7.36328125" style="36" customWidth="1"/>
    <col min="15368" max="15368" width="6.6328125" style="36" customWidth="1"/>
    <col min="15369" max="15369" width="6.90625" style="36" customWidth="1"/>
    <col min="15370" max="15370" width="5.6328125" style="36" customWidth="1"/>
    <col min="15371" max="15371" width="6.6328125" style="36" customWidth="1"/>
    <col min="15372" max="15372" width="4.453125" style="36" customWidth="1"/>
    <col min="15373" max="15373" width="3" style="36" customWidth="1"/>
    <col min="15374" max="15374" width="4.453125" style="36" customWidth="1"/>
    <col min="15375" max="15376" width="4.08984375" style="36" customWidth="1"/>
    <col min="15377" max="15378" width="3.6328125" style="36" customWidth="1"/>
    <col min="15379" max="15379" width="4.08984375" style="36" customWidth="1"/>
    <col min="15380" max="15380" width="3.453125" style="36" customWidth="1"/>
    <col min="15381" max="15381" width="2.81640625" style="36" customWidth="1"/>
    <col min="15382" max="15382" width="8.6328125" style="36" customWidth="1"/>
    <col min="15383" max="15383" width="4.6328125" style="36" customWidth="1"/>
    <col min="15384" max="15384" width="4.81640625" style="36" customWidth="1"/>
    <col min="15385" max="15385" width="6.6328125" style="36" customWidth="1"/>
    <col min="15386" max="15389" width="3.6328125" style="36" customWidth="1"/>
    <col min="15390" max="15615" width="8.90625" style="36"/>
    <col min="15616" max="15616" width="4.6328125" style="36" customWidth="1"/>
    <col min="15617" max="15620" width="4.453125" style="36" customWidth="1"/>
    <col min="15621" max="15621" width="6" style="36" customWidth="1"/>
    <col min="15622" max="15622" width="4.453125" style="36" customWidth="1"/>
    <col min="15623" max="15623" width="7.36328125" style="36" customWidth="1"/>
    <col min="15624" max="15624" width="6.6328125" style="36" customWidth="1"/>
    <col min="15625" max="15625" width="6.90625" style="36" customWidth="1"/>
    <col min="15626" max="15626" width="5.6328125" style="36" customWidth="1"/>
    <col min="15627" max="15627" width="6.6328125" style="36" customWidth="1"/>
    <col min="15628" max="15628" width="4.453125" style="36" customWidth="1"/>
    <col min="15629" max="15629" width="3" style="36" customWidth="1"/>
    <col min="15630" max="15630" width="4.453125" style="36" customWidth="1"/>
    <col min="15631" max="15632" width="4.08984375" style="36" customWidth="1"/>
    <col min="15633" max="15634" width="3.6328125" style="36" customWidth="1"/>
    <col min="15635" max="15635" width="4.08984375" style="36" customWidth="1"/>
    <col min="15636" max="15636" width="3.453125" style="36" customWidth="1"/>
    <col min="15637" max="15637" width="2.81640625" style="36" customWidth="1"/>
    <col min="15638" max="15638" width="8.6328125" style="36" customWidth="1"/>
    <col min="15639" max="15639" width="4.6328125" style="36" customWidth="1"/>
    <col min="15640" max="15640" width="4.81640625" style="36" customWidth="1"/>
    <col min="15641" max="15641" width="6.6328125" style="36" customWidth="1"/>
    <col min="15642" max="15645" width="3.6328125" style="36" customWidth="1"/>
    <col min="15646" max="15871" width="8.90625" style="36"/>
    <col min="15872" max="15872" width="4.6328125" style="36" customWidth="1"/>
    <col min="15873" max="15876" width="4.453125" style="36" customWidth="1"/>
    <col min="15877" max="15877" width="6" style="36" customWidth="1"/>
    <col min="15878" max="15878" width="4.453125" style="36" customWidth="1"/>
    <col min="15879" max="15879" width="7.36328125" style="36" customWidth="1"/>
    <col min="15880" max="15880" width="6.6328125" style="36" customWidth="1"/>
    <col min="15881" max="15881" width="6.90625" style="36" customWidth="1"/>
    <col min="15882" max="15882" width="5.6328125" style="36" customWidth="1"/>
    <col min="15883" max="15883" width="6.6328125" style="36" customWidth="1"/>
    <col min="15884" max="15884" width="4.453125" style="36" customWidth="1"/>
    <col min="15885" max="15885" width="3" style="36" customWidth="1"/>
    <col min="15886" max="15886" width="4.453125" style="36" customWidth="1"/>
    <col min="15887" max="15888" width="4.08984375" style="36" customWidth="1"/>
    <col min="15889" max="15890" width="3.6328125" style="36" customWidth="1"/>
    <col min="15891" max="15891" width="4.08984375" style="36" customWidth="1"/>
    <col min="15892" max="15892" width="3.453125" style="36" customWidth="1"/>
    <col min="15893" max="15893" width="2.81640625" style="36" customWidth="1"/>
    <col min="15894" max="15894" width="8.6328125" style="36" customWidth="1"/>
    <col min="15895" max="15895" width="4.6328125" style="36" customWidth="1"/>
    <col min="15896" max="15896" width="4.81640625" style="36" customWidth="1"/>
    <col min="15897" max="15897" width="6.6328125" style="36" customWidth="1"/>
    <col min="15898" max="15901" width="3.6328125" style="36" customWidth="1"/>
    <col min="15902" max="16127" width="8.90625" style="36"/>
    <col min="16128" max="16128" width="4.6328125" style="36" customWidth="1"/>
    <col min="16129" max="16132" width="4.453125" style="36" customWidth="1"/>
    <col min="16133" max="16133" width="6" style="36" customWidth="1"/>
    <col min="16134" max="16134" width="4.453125" style="36" customWidth="1"/>
    <col min="16135" max="16135" width="7.36328125" style="36" customWidth="1"/>
    <col min="16136" max="16136" width="6.6328125" style="36" customWidth="1"/>
    <col min="16137" max="16137" width="6.90625" style="36" customWidth="1"/>
    <col min="16138" max="16138" width="5.6328125" style="36" customWidth="1"/>
    <col min="16139" max="16139" width="6.6328125" style="36" customWidth="1"/>
    <col min="16140" max="16140" width="4.453125" style="36" customWidth="1"/>
    <col min="16141" max="16141" width="3" style="36" customWidth="1"/>
    <col min="16142" max="16142" width="4.453125" style="36" customWidth="1"/>
    <col min="16143" max="16144" width="4.08984375" style="36" customWidth="1"/>
    <col min="16145" max="16146" width="3.6328125" style="36" customWidth="1"/>
    <col min="16147" max="16147" width="4.08984375" style="36" customWidth="1"/>
    <col min="16148" max="16148" width="3.453125" style="36" customWidth="1"/>
    <col min="16149" max="16149" width="2.81640625" style="36" customWidth="1"/>
    <col min="16150" max="16150" width="8.6328125" style="36" customWidth="1"/>
    <col min="16151" max="16151" width="4.6328125" style="36" customWidth="1"/>
    <col min="16152" max="16152" width="4.81640625" style="36" customWidth="1"/>
    <col min="16153" max="16153" width="6.6328125" style="36" customWidth="1"/>
    <col min="16154" max="16157" width="3.6328125" style="36" customWidth="1"/>
    <col min="16158" max="16384" width="8.90625" style="36"/>
  </cols>
  <sheetData>
    <row r="1" spans="1:37" ht="5.4" customHeight="1" x14ac:dyDescent="0.2">
      <c r="A1" s="44"/>
    </row>
    <row r="2" spans="1:37" ht="39.65" customHeight="1" x14ac:dyDescent="0.2">
      <c r="A2" s="150" t="s">
        <v>32</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row>
    <row r="3" spans="1:37" ht="32" customHeight="1" thickBot="1" x14ac:dyDescent="0.25">
      <c r="A3" s="151"/>
      <c r="B3" s="151"/>
      <c r="C3" s="151"/>
      <c r="D3" s="45"/>
      <c r="E3" s="45"/>
      <c r="T3" s="175" t="s">
        <v>47</v>
      </c>
      <c r="U3" s="176"/>
      <c r="V3" s="176"/>
      <c r="W3" s="176"/>
      <c r="X3" s="176"/>
      <c r="Y3" s="176"/>
      <c r="Z3" s="176"/>
      <c r="AA3" s="176"/>
      <c r="AB3" s="176"/>
      <c r="AC3" s="176"/>
    </row>
    <row r="4" spans="1:37" ht="31.25" customHeight="1" thickBot="1" x14ac:dyDescent="0.25"/>
    <row r="5" spans="1:37" ht="36.65" customHeight="1" thickBot="1" x14ac:dyDescent="0.25">
      <c r="A5" s="152" t="s">
        <v>46</v>
      </c>
      <c r="B5" s="153"/>
      <c r="C5" s="154" t="s">
        <v>62</v>
      </c>
      <c r="D5" s="155"/>
      <c r="E5" s="155"/>
      <c r="F5" s="155"/>
      <c r="G5" s="155"/>
      <c r="H5" s="155"/>
      <c r="I5" s="155"/>
      <c r="J5" s="155"/>
      <c r="K5" s="155"/>
      <c r="L5" s="155"/>
      <c r="M5" s="155"/>
      <c r="N5" s="155"/>
      <c r="O5" s="155"/>
      <c r="P5" s="155"/>
      <c r="Q5" s="156"/>
      <c r="R5" s="157" t="s">
        <v>45</v>
      </c>
      <c r="S5" s="158"/>
      <c r="T5" s="158"/>
      <c r="U5" s="159">
        <v>46477</v>
      </c>
      <c r="V5" s="160"/>
      <c r="W5" s="160"/>
      <c r="X5" s="161"/>
      <c r="Y5" s="57"/>
      <c r="Z5" s="56"/>
      <c r="AA5" s="56"/>
      <c r="AB5" s="56"/>
      <c r="AC5" s="56"/>
    </row>
    <row r="6" spans="1:37" ht="65.400000000000006" customHeight="1" thickBot="1" x14ac:dyDescent="0.25">
      <c r="A6" s="177" t="s">
        <v>44</v>
      </c>
      <c r="B6" s="178"/>
      <c r="C6" s="179" t="s">
        <v>63</v>
      </c>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1"/>
    </row>
    <row r="7" spans="1:37" ht="25.25" customHeight="1" thickBot="1" x14ac:dyDescent="0.25">
      <c r="A7" s="55"/>
      <c r="B7" s="55"/>
    </row>
    <row r="8" spans="1:37" ht="24.75" customHeight="1" x14ac:dyDescent="0.2">
      <c r="A8" s="182" t="s">
        <v>43</v>
      </c>
      <c r="B8" s="183"/>
      <c r="C8" s="183"/>
      <c r="D8" s="184"/>
      <c r="E8" s="163" t="s">
        <v>42</v>
      </c>
      <c r="F8" s="163"/>
      <c r="G8" s="163"/>
      <c r="H8" s="188"/>
      <c r="I8" s="189" t="s">
        <v>41</v>
      </c>
      <c r="J8" s="163"/>
      <c r="K8" s="188"/>
      <c r="L8" s="190" t="s">
        <v>40</v>
      </c>
      <c r="M8" s="164"/>
      <c r="N8" s="164"/>
      <c r="O8" s="191"/>
      <c r="P8" s="52"/>
      <c r="Q8" s="52"/>
      <c r="R8" s="52"/>
      <c r="S8" s="162"/>
      <c r="T8" s="162"/>
      <c r="U8" s="162"/>
      <c r="V8" s="162"/>
      <c r="W8" s="162"/>
      <c r="X8" s="162"/>
      <c r="Y8" s="162"/>
      <c r="Z8" s="162"/>
      <c r="AA8" s="162"/>
      <c r="AB8" s="162"/>
    </row>
    <row r="9" spans="1:37" ht="24.75" customHeight="1" thickBot="1" x14ac:dyDescent="0.25">
      <c r="A9" s="185"/>
      <c r="B9" s="186"/>
      <c r="C9" s="186"/>
      <c r="D9" s="187"/>
      <c r="E9" s="171">
        <v>46127</v>
      </c>
      <c r="F9" s="172"/>
      <c r="G9" s="172"/>
      <c r="H9" s="173"/>
      <c r="I9" s="192">
        <v>46142</v>
      </c>
      <c r="J9" s="172"/>
      <c r="K9" s="173"/>
      <c r="L9" s="192">
        <v>46154</v>
      </c>
      <c r="M9" s="172"/>
      <c r="N9" s="172"/>
      <c r="O9" s="193"/>
      <c r="P9" s="52"/>
      <c r="Q9" s="52"/>
      <c r="R9" s="52"/>
      <c r="S9" s="162"/>
      <c r="T9" s="162"/>
      <c r="U9" s="162"/>
      <c r="V9" s="162"/>
      <c r="W9" s="162"/>
      <c r="X9" s="162"/>
      <c r="Y9" s="162"/>
      <c r="Z9" s="162"/>
      <c r="AA9" s="162"/>
      <c r="AB9" s="162"/>
      <c r="AI9" s="53"/>
      <c r="AJ9" s="53"/>
      <c r="AK9" s="53"/>
    </row>
    <row r="10" spans="1:37" ht="24.75" customHeight="1" x14ac:dyDescent="0.2">
      <c r="A10" s="244" t="s">
        <v>39</v>
      </c>
      <c r="B10" s="206"/>
      <c r="C10" s="206"/>
      <c r="D10" s="224"/>
      <c r="E10" s="163" t="s">
        <v>38</v>
      </c>
      <c r="F10" s="164"/>
      <c r="G10" s="164"/>
      <c r="H10" s="165"/>
      <c r="I10" s="166" t="s">
        <v>37</v>
      </c>
      <c r="J10" s="167"/>
      <c r="K10" s="167"/>
      <c r="L10" s="168"/>
      <c r="M10" s="169"/>
      <c r="N10" s="169"/>
      <c r="O10" s="169"/>
      <c r="P10" s="52"/>
      <c r="Q10" s="52"/>
      <c r="R10" s="52"/>
      <c r="S10" s="162"/>
      <c r="T10" s="162"/>
      <c r="U10" s="162"/>
      <c r="V10" s="170"/>
      <c r="W10" s="170"/>
      <c r="X10" s="170"/>
      <c r="Y10" s="170"/>
      <c r="Z10" s="170"/>
      <c r="AA10" s="170"/>
      <c r="AB10" s="170"/>
      <c r="AE10" s="54"/>
      <c r="AF10" s="53"/>
      <c r="AG10" s="53"/>
      <c r="AH10" s="53"/>
      <c r="AI10" s="53"/>
      <c r="AJ10" s="53"/>
      <c r="AK10" s="53"/>
    </row>
    <row r="11" spans="1:37" ht="24.75" customHeight="1" thickBot="1" x14ac:dyDescent="0.25">
      <c r="A11" s="245"/>
      <c r="B11" s="246"/>
      <c r="C11" s="246"/>
      <c r="D11" s="247"/>
      <c r="E11" s="171">
        <v>46127</v>
      </c>
      <c r="F11" s="172"/>
      <c r="G11" s="172"/>
      <c r="H11" s="173"/>
      <c r="I11" s="174" t="s">
        <v>61</v>
      </c>
      <c r="J11" s="172"/>
      <c r="K11" s="172"/>
      <c r="L11" s="197"/>
      <c r="M11" s="198"/>
      <c r="N11" s="198"/>
      <c r="O11" s="198"/>
      <c r="P11" s="52"/>
      <c r="Q11" s="52"/>
      <c r="R11" s="52"/>
      <c r="S11" s="199"/>
      <c r="T11" s="199"/>
      <c r="U11" s="199"/>
      <c r="V11" s="170"/>
      <c r="W11" s="170"/>
      <c r="X11" s="170"/>
      <c r="Y11" s="170"/>
      <c r="Z11" s="170"/>
      <c r="AA11" s="170"/>
      <c r="AB11" s="170"/>
      <c r="AE11" s="54"/>
      <c r="AF11" s="53"/>
      <c r="AG11" s="53"/>
      <c r="AH11" s="53"/>
      <c r="AI11" s="53"/>
      <c r="AJ11" s="53"/>
      <c r="AK11" s="53"/>
    </row>
    <row r="12" spans="1:37" ht="25.25" customHeight="1" thickBot="1" x14ac:dyDescent="0.25">
      <c r="A12" s="52"/>
      <c r="B12" s="52"/>
      <c r="C12" s="52"/>
      <c r="D12" s="52"/>
      <c r="E12" s="52"/>
      <c r="F12" s="52"/>
      <c r="G12" s="52"/>
      <c r="H12" s="52"/>
      <c r="I12" s="52"/>
      <c r="J12" s="52"/>
      <c r="K12" s="52"/>
      <c r="L12" s="51"/>
      <c r="M12" s="38"/>
      <c r="N12" s="200"/>
      <c r="O12" s="200"/>
      <c r="P12" s="200"/>
      <c r="Q12" s="200"/>
      <c r="R12" s="49"/>
      <c r="S12" s="201"/>
      <c r="T12" s="201"/>
      <c r="U12" s="201"/>
      <c r="V12" s="202"/>
      <c r="W12" s="202"/>
      <c r="X12" s="202"/>
      <c r="Y12" s="202"/>
      <c r="Z12" s="202"/>
      <c r="AA12" s="202"/>
      <c r="AB12" s="202"/>
      <c r="AC12" s="50"/>
      <c r="AD12" s="49"/>
    </row>
    <row r="13" spans="1:37" ht="23.4" customHeight="1" thickBot="1" x14ac:dyDescent="0.25">
      <c r="A13" s="203" t="s">
        <v>36</v>
      </c>
      <c r="B13" s="204"/>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5"/>
    </row>
    <row r="14" spans="1:37" ht="15.9" customHeight="1" x14ac:dyDescent="0.2">
      <c r="A14" s="182" t="s">
        <v>31</v>
      </c>
      <c r="B14" s="206"/>
      <c r="C14" s="206"/>
      <c r="D14" s="206"/>
      <c r="E14" s="207"/>
      <c r="F14" s="211" t="s">
        <v>30</v>
      </c>
      <c r="G14" s="206"/>
      <c r="H14" s="206"/>
      <c r="I14" s="206"/>
      <c r="J14" s="206"/>
      <c r="K14" s="212"/>
      <c r="L14" s="215" t="s">
        <v>29</v>
      </c>
      <c r="M14" s="216"/>
      <c r="N14" s="216"/>
      <c r="O14" s="216"/>
      <c r="P14" s="216"/>
      <c r="Q14" s="216"/>
      <c r="R14" s="216"/>
      <c r="S14" s="216"/>
      <c r="T14" s="216"/>
      <c r="U14" s="216"/>
      <c r="V14" s="216"/>
      <c r="W14" s="217" t="s">
        <v>28</v>
      </c>
      <c r="X14" s="218"/>
      <c r="Y14" s="221" t="s">
        <v>27</v>
      </c>
      <c r="Z14" s="223" t="s">
        <v>26</v>
      </c>
      <c r="AA14" s="206"/>
      <c r="AB14" s="206"/>
      <c r="AC14" s="224"/>
    </row>
    <row r="15" spans="1:37" ht="18" customHeight="1" x14ac:dyDescent="0.2">
      <c r="A15" s="208"/>
      <c r="B15" s="209"/>
      <c r="C15" s="209"/>
      <c r="D15" s="209"/>
      <c r="E15" s="210"/>
      <c r="F15" s="213"/>
      <c r="G15" s="209"/>
      <c r="H15" s="209"/>
      <c r="I15" s="209"/>
      <c r="J15" s="209"/>
      <c r="K15" s="214"/>
      <c r="L15" s="226" t="s">
        <v>25</v>
      </c>
      <c r="M15" s="227"/>
      <c r="N15" s="228" t="s">
        <v>50</v>
      </c>
      <c r="O15" s="229"/>
      <c r="P15" s="227"/>
      <c r="Q15" s="230" t="s">
        <v>34</v>
      </c>
      <c r="R15" s="231"/>
      <c r="S15" s="232"/>
      <c r="T15" s="233" t="s">
        <v>35</v>
      </c>
      <c r="U15" s="234"/>
      <c r="V15" s="235"/>
      <c r="W15" s="219"/>
      <c r="X15" s="220"/>
      <c r="Y15" s="222"/>
      <c r="Z15" s="213"/>
      <c r="AA15" s="209"/>
      <c r="AB15" s="209"/>
      <c r="AC15" s="225"/>
    </row>
    <row r="16" spans="1:37" ht="24.9" customHeight="1" x14ac:dyDescent="0.2">
      <c r="A16" s="236"/>
      <c r="B16" s="195"/>
      <c r="C16" s="195"/>
      <c r="D16" s="195"/>
      <c r="E16" s="237"/>
      <c r="F16" s="194"/>
      <c r="G16" s="195"/>
      <c r="H16" s="195"/>
      <c r="I16" s="195"/>
      <c r="J16" s="195"/>
      <c r="K16" s="238"/>
      <c r="L16" s="239"/>
      <c r="M16" s="240"/>
      <c r="N16" s="241"/>
      <c r="O16" s="240"/>
      <c r="P16" s="242"/>
      <c r="Q16" s="243"/>
      <c r="R16" s="243"/>
      <c r="S16" s="243"/>
      <c r="T16" s="249"/>
      <c r="U16" s="250"/>
      <c r="V16" s="241"/>
      <c r="W16" s="253" t="str">
        <f t="shared" ref="W16:W23" si="0">IF(A16=0," ",SUM(L16:V16))</f>
        <v xml:space="preserve"> </v>
      </c>
      <c r="X16" s="254"/>
      <c r="Y16" s="43" t="str">
        <f>IF(A16=0," ",RANK(W16,$W$16:W$23))</f>
        <v xml:space="preserve"> </v>
      </c>
      <c r="Z16" s="194"/>
      <c r="AA16" s="195"/>
      <c r="AB16" s="195"/>
      <c r="AC16" s="196"/>
    </row>
    <row r="17" spans="1:29" ht="24.9" customHeight="1" x14ac:dyDescent="0.2">
      <c r="A17" s="248"/>
      <c r="B17" s="195"/>
      <c r="C17" s="195"/>
      <c r="D17" s="195"/>
      <c r="E17" s="237"/>
      <c r="F17" s="194"/>
      <c r="G17" s="195"/>
      <c r="H17" s="195"/>
      <c r="I17" s="195"/>
      <c r="J17" s="195"/>
      <c r="K17" s="238"/>
      <c r="L17" s="239"/>
      <c r="M17" s="240"/>
      <c r="N17" s="241"/>
      <c r="O17" s="240"/>
      <c r="P17" s="242"/>
      <c r="Q17" s="243"/>
      <c r="R17" s="243"/>
      <c r="S17" s="243"/>
      <c r="T17" s="249"/>
      <c r="U17" s="250"/>
      <c r="V17" s="241"/>
      <c r="W17" s="253" t="str">
        <f t="shared" si="0"/>
        <v xml:space="preserve"> </v>
      </c>
      <c r="X17" s="254"/>
      <c r="Y17" s="43" t="str">
        <f>IF(A17=0," ",RANK(W17,$W$16:W$23))</f>
        <v xml:space="preserve"> </v>
      </c>
      <c r="Z17" s="194"/>
      <c r="AA17" s="195"/>
      <c r="AB17" s="195"/>
      <c r="AC17" s="196"/>
    </row>
    <row r="18" spans="1:29" ht="24.9" customHeight="1" x14ac:dyDescent="0.2">
      <c r="A18" s="248"/>
      <c r="B18" s="195"/>
      <c r="C18" s="195"/>
      <c r="D18" s="195"/>
      <c r="E18" s="237"/>
      <c r="F18" s="194"/>
      <c r="G18" s="195"/>
      <c r="H18" s="195"/>
      <c r="I18" s="195"/>
      <c r="J18" s="195"/>
      <c r="K18" s="238"/>
      <c r="L18" s="239"/>
      <c r="M18" s="240"/>
      <c r="N18" s="241"/>
      <c r="O18" s="240"/>
      <c r="P18" s="242"/>
      <c r="Q18" s="243"/>
      <c r="R18" s="243"/>
      <c r="S18" s="243"/>
      <c r="T18" s="251"/>
      <c r="U18" s="240"/>
      <c r="V18" s="240"/>
      <c r="W18" s="253" t="str">
        <f t="shared" si="0"/>
        <v xml:space="preserve"> </v>
      </c>
      <c r="X18" s="254"/>
      <c r="Y18" s="43" t="str">
        <f>IF(A18=0," ",RANK(W18,$W$16:W$23))</f>
        <v xml:space="preserve"> </v>
      </c>
      <c r="Z18" s="194"/>
      <c r="AA18" s="195"/>
      <c r="AB18" s="195"/>
      <c r="AC18" s="196"/>
    </row>
    <row r="19" spans="1:29" ht="24.9" customHeight="1" x14ac:dyDescent="0.2">
      <c r="A19" s="252"/>
      <c r="B19" s="195"/>
      <c r="C19" s="195"/>
      <c r="D19" s="195"/>
      <c r="E19" s="237"/>
      <c r="F19" s="194"/>
      <c r="G19" s="195"/>
      <c r="H19" s="195"/>
      <c r="I19" s="195"/>
      <c r="J19" s="195"/>
      <c r="K19" s="238"/>
      <c r="L19" s="239"/>
      <c r="M19" s="240"/>
      <c r="N19" s="241"/>
      <c r="O19" s="240"/>
      <c r="P19" s="242"/>
      <c r="Q19" s="243"/>
      <c r="R19" s="243"/>
      <c r="S19" s="243"/>
      <c r="T19" s="251"/>
      <c r="U19" s="240"/>
      <c r="V19" s="240"/>
      <c r="W19" s="253" t="str">
        <f t="shared" si="0"/>
        <v xml:space="preserve"> </v>
      </c>
      <c r="X19" s="254"/>
      <c r="Y19" s="43" t="str">
        <f>IF(A19=0," ",RANK(W19,$W$16:W$23))</f>
        <v xml:space="preserve"> </v>
      </c>
      <c r="Z19" s="194"/>
      <c r="AA19" s="195"/>
      <c r="AB19" s="195"/>
      <c r="AC19" s="196"/>
    </row>
    <row r="20" spans="1:29" ht="24.9" customHeight="1" x14ac:dyDescent="0.2">
      <c r="A20" s="248"/>
      <c r="B20" s="195"/>
      <c r="C20" s="195"/>
      <c r="D20" s="195"/>
      <c r="E20" s="237"/>
      <c r="F20" s="194"/>
      <c r="G20" s="195"/>
      <c r="H20" s="195"/>
      <c r="I20" s="195"/>
      <c r="J20" s="195"/>
      <c r="K20" s="238"/>
      <c r="L20" s="239"/>
      <c r="M20" s="240"/>
      <c r="N20" s="241"/>
      <c r="O20" s="240"/>
      <c r="P20" s="242"/>
      <c r="Q20" s="243"/>
      <c r="R20" s="243"/>
      <c r="S20" s="243"/>
      <c r="T20" s="251"/>
      <c r="U20" s="240"/>
      <c r="V20" s="240"/>
      <c r="W20" s="253" t="str">
        <f t="shared" si="0"/>
        <v xml:space="preserve"> </v>
      </c>
      <c r="X20" s="254"/>
      <c r="Y20" s="43" t="str">
        <f>IF(A20=0," ",RANK(W20,$W$16:W$23))</f>
        <v xml:space="preserve"> </v>
      </c>
      <c r="Z20" s="194"/>
      <c r="AA20" s="195"/>
      <c r="AB20" s="195"/>
      <c r="AC20" s="196"/>
    </row>
    <row r="21" spans="1:29" ht="24.9" customHeight="1" x14ac:dyDescent="0.2">
      <c r="A21" s="248"/>
      <c r="B21" s="195"/>
      <c r="C21" s="195"/>
      <c r="D21" s="195"/>
      <c r="E21" s="237"/>
      <c r="F21" s="194"/>
      <c r="G21" s="195"/>
      <c r="H21" s="195"/>
      <c r="I21" s="195"/>
      <c r="J21" s="195"/>
      <c r="K21" s="238"/>
      <c r="L21" s="239"/>
      <c r="M21" s="240"/>
      <c r="N21" s="241"/>
      <c r="O21" s="240"/>
      <c r="P21" s="242"/>
      <c r="Q21" s="243"/>
      <c r="R21" s="243"/>
      <c r="S21" s="243"/>
      <c r="T21" s="251"/>
      <c r="U21" s="240"/>
      <c r="V21" s="240"/>
      <c r="W21" s="253" t="str">
        <f t="shared" si="0"/>
        <v xml:space="preserve"> </v>
      </c>
      <c r="X21" s="254"/>
      <c r="Y21" s="43" t="str">
        <f>IF(A21=0," ",RANK(W21,$W$16:W$23))</f>
        <v xml:space="preserve"> </v>
      </c>
      <c r="Z21" s="194"/>
      <c r="AA21" s="195"/>
      <c r="AB21" s="195"/>
      <c r="AC21" s="196"/>
    </row>
    <row r="22" spans="1:29" ht="24.9" customHeight="1" x14ac:dyDescent="0.2">
      <c r="A22" s="248"/>
      <c r="B22" s="195"/>
      <c r="C22" s="195"/>
      <c r="D22" s="195"/>
      <c r="E22" s="237"/>
      <c r="F22" s="194"/>
      <c r="G22" s="195"/>
      <c r="H22" s="195"/>
      <c r="I22" s="195"/>
      <c r="J22" s="195"/>
      <c r="K22" s="238"/>
      <c r="L22" s="239"/>
      <c r="M22" s="240"/>
      <c r="N22" s="241"/>
      <c r="O22" s="240"/>
      <c r="P22" s="242"/>
      <c r="Q22" s="243"/>
      <c r="R22" s="243"/>
      <c r="S22" s="243"/>
      <c r="T22" s="251"/>
      <c r="U22" s="240"/>
      <c r="V22" s="240"/>
      <c r="W22" s="253" t="str">
        <f t="shared" si="0"/>
        <v xml:space="preserve"> </v>
      </c>
      <c r="X22" s="254"/>
      <c r="Y22" s="43" t="str">
        <f>IF(A22=0," ",RANK(W22,$W$16:W$23))</f>
        <v xml:space="preserve"> </v>
      </c>
      <c r="Z22" s="194"/>
      <c r="AA22" s="195"/>
      <c r="AB22" s="195"/>
      <c r="AC22" s="196"/>
    </row>
    <row r="23" spans="1:29" ht="24.9" customHeight="1" x14ac:dyDescent="0.2">
      <c r="A23" s="248"/>
      <c r="B23" s="195"/>
      <c r="C23" s="195"/>
      <c r="D23" s="195"/>
      <c r="E23" s="237"/>
      <c r="F23" s="194"/>
      <c r="G23" s="195"/>
      <c r="H23" s="195"/>
      <c r="I23" s="195"/>
      <c r="J23" s="195"/>
      <c r="K23" s="238"/>
      <c r="L23" s="239"/>
      <c r="M23" s="240"/>
      <c r="N23" s="241"/>
      <c r="O23" s="240"/>
      <c r="P23" s="242"/>
      <c r="Q23" s="243"/>
      <c r="R23" s="243"/>
      <c r="S23" s="243"/>
      <c r="T23" s="251"/>
      <c r="U23" s="240"/>
      <c r="V23" s="240"/>
      <c r="W23" s="253" t="str">
        <f t="shared" si="0"/>
        <v xml:space="preserve"> </v>
      </c>
      <c r="X23" s="254"/>
      <c r="Y23" s="43" t="str">
        <f>IF(A23=0," ",RANK(W23,$W$16:W$23))</f>
        <v xml:space="preserve"> </v>
      </c>
      <c r="Z23" s="194"/>
      <c r="AA23" s="195"/>
      <c r="AB23" s="195"/>
      <c r="AC23" s="196"/>
    </row>
    <row r="24" spans="1:29" ht="21.75" customHeight="1" thickBot="1" x14ac:dyDescent="0.25">
      <c r="A24" s="255">
        <f>COUNTA(A16:A23)</f>
        <v>0</v>
      </c>
      <c r="B24" s="256"/>
      <c r="C24" s="46"/>
      <c r="D24" s="46"/>
      <c r="E24" s="47"/>
      <c r="F24" s="48"/>
      <c r="G24" s="46"/>
      <c r="H24" s="257"/>
      <c r="I24" s="258"/>
      <c r="J24" s="259"/>
      <c r="K24" s="259"/>
      <c r="L24" s="259"/>
      <c r="M24" s="259"/>
      <c r="N24" s="259"/>
      <c r="O24" s="259"/>
      <c r="P24" s="259"/>
      <c r="Q24" s="260"/>
      <c r="R24" s="260"/>
      <c r="S24" s="260"/>
      <c r="T24" s="42"/>
      <c r="U24" s="42"/>
      <c r="V24" s="42"/>
      <c r="W24" s="46"/>
      <c r="X24" s="46"/>
      <c r="Y24" s="46"/>
      <c r="Z24" s="41"/>
      <c r="AA24" s="41"/>
      <c r="AB24" s="41"/>
      <c r="AC24" s="40"/>
    </row>
    <row r="25" spans="1:29" ht="15" customHeight="1" x14ac:dyDescent="0.2">
      <c r="B25" s="39"/>
      <c r="C25" s="37"/>
      <c r="D25" s="37"/>
      <c r="E25" s="37"/>
      <c r="F25" s="37"/>
      <c r="G25" s="37"/>
      <c r="H25" s="37"/>
      <c r="I25" s="37"/>
      <c r="J25" s="37"/>
      <c r="K25" s="37"/>
      <c r="L25" s="37"/>
      <c r="M25" s="37"/>
      <c r="N25" s="37"/>
      <c r="O25" s="37"/>
      <c r="P25" s="37"/>
      <c r="Q25" s="37"/>
      <c r="R25" s="37"/>
      <c r="S25" s="37"/>
      <c r="T25" s="37"/>
      <c r="U25" s="37"/>
      <c r="V25" s="37"/>
      <c r="W25" s="38"/>
      <c r="X25" s="38"/>
      <c r="Y25" s="38"/>
      <c r="Z25" s="38"/>
      <c r="AA25" s="38"/>
      <c r="AB25" s="38"/>
      <c r="AC25" s="37"/>
    </row>
    <row r="26" spans="1:29" ht="15" customHeight="1" x14ac:dyDescent="0.2"/>
  </sheetData>
  <mergeCells count="114">
    <mergeCell ref="T22:V22"/>
    <mergeCell ref="W22:X22"/>
    <mergeCell ref="F21:K21"/>
    <mergeCell ref="L21:M21"/>
    <mergeCell ref="Z22:AC22"/>
    <mergeCell ref="A24:B24"/>
    <mergeCell ref="H24:I24"/>
    <mergeCell ref="J24:K24"/>
    <mergeCell ref="L24:M24"/>
    <mergeCell ref="N24:P24"/>
    <mergeCell ref="Q24:S24"/>
    <mergeCell ref="W23:X23"/>
    <mergeCell ref="Z23:AC23"/>
    <mergeCell ref="T23:V23"/>
    <mergeCell ref="A22:E22"/>
    <mergeCell ref="F22:K22"/>
    <mergeCell ref="L22:M22"/>
    <mergeCell ref="N22:P22"/>
    <mergeCell ref="Q22:S22"/>
    <mergeCell ref="A23:E23"/>
    <mergeCell ref="F23:K23"/>
    <mergeCell ref="L23:M23"/>
    <mergeCell ref="N23:P23"/>
    <mergeCell ref="Q23:S23"/>
    <mergeCell ref="W19:X19"/>
    <mergeCell ref="Z19:AC19"/>
    <mergeCell ref="A20:E20"/>
    <mergeCell ref="F20:K20"/>
    <mergeCell ref="L19:M19"/>
    <mergeCell ref="N19:P19"/>
    <mergeCell ref="Q19:S19"/>
    <mergeCell ref="T19:V19"/>
    <mergeCell ref="A21:E21"/>
    <mergeCell ref="N21:P21"/>
    <mergeCell ref="Q21:S21"/>
    <mergeCell ref="T21:V21"/>
    <mergeCell ref="W20:X20"/>
    <mergeCell ref="Z20:AC20"/>
    <mergeCell ref="Z21:AC21"/>
    <mergeCell ref="W21:X21"/>
    <mergeCell ref="A17:E17"/>
    <mergeCell ref="F17:K17"/>
    <mergeCell ref="L17:M17"/>
    <mergeCell ref="N17:P17"/>
    <mergeCell ref="Q17:S17"/>
    <mergeCell ref="T16:V16"/>
    <mergeCell ref="Z18:AC18"/>
    <mergeCell ref="L20:M20"/>
    <mergeCell ref="N20:P20"/>
    <mergeCell ref="Q20:S20"/>
    <mergeCell ref="T20:V20"/>
    <mergeCell ref="A19:E19"/>
    <mergeCell ref="F19:K19"/>
    <mergeCell ref="T17:V17"/>
    <mergeCell ref="W17:X17"/>
    <mergeCell ref="Z17:AC17"/>
    <mergeCell ref="A18:E18"/>
    <mergeCell ref="F18:K18"/>
    <mergeCell ref="L18:M18"/>
    <mergeCell ref="N18:P18"/>
    <mergeCell ref="Q18:S18"/>
    <mergeCell ref="T18:V18"/>
    <mergeCell ref="W18:X18"/>
    <mergeCell ref="W16:X16"/>
    <mergeCell ref="Z16:AC16"/>
    <mergeCell ref="L11:O11"/>
    <mergeCell ref="S11:U11"/>
    <mergeCell ref="V11:AB11"/>
    <mergeCell ref="N12:Q12"/>
    <mergeCell ref="S12:U12"/>
    <mergeCell ref="V12:AB12"/>
    <mergeCell ref="A13:AC13"/>
    <mergeCell ref="A14:E15"/>
    <mergeCell ref="F14:K15"/>
    <mergeCell ref="L14:V14"/>
    <mergeCell ref="W14:X15"/>
    <mergeCell ref="Y14:Y15"/>
    <mergeCell ref="Z14:AC15"/>
    <mergeCell ref="L15:M15"/>
    <mergeCell ref="N15:P15"/>
    <mergeCell ref="Q15:S15"/>
    <mergeCell ref="T15:V15"/>
    <mergeCell ref="A16:E16"/>
    <mergeCell ref="F16:K16"/>
    <mergeCell ref="L16:M16"/>
    <mergeCell ref="N16:P16"/>
    <mergeCell ref="Q16:S16"/>
    <mergeCell ref="A10:D11"/>
    <mergeCell ref="E11:H11"/>
    <mergeCell ref="I11:K11"/>
    <mergeCell ref="T3:AC3"/>
    <mergeCell ref="A6:B6"/>
    <mergeCell ref="C6:AC6"/>
    <mergeCell ref="A8:D9"/>
    <mergeCell ref="E8:H8"/>
    <mergeCell ref="I8:K8"/>
    <mergeCell ref="L8:O8"/>
    <mergeCell ref="S8:AB8"/>
    <mergeCell ref="E9:H9"/>
    <mergeCell ref="I9:K9"/>
    <mergeCell ref="L9:O9"/>
    <mergeCell ref="A2:AC2"/>
    <mergeCell ref="A3:C3"/>
    <mergeCell ref="A5:B5"/>
    <mergeCell ref="C5:Q5"/>
    <mergeCell ref="R5:T5"/>
    <mergeCell ref="U5:X5"/>
    <mergeCell ref="S9:U9"/>
    <mergeCell ref="V9:AB9"/>
    <mergeCell ref="E10:H10"/>
    <mergeCell ref="I10:K10"/>
    <mergeCell ref="L10:O10"/>
    <mergeCell ref="S10:U10"/>
    <mergeCell ref="V10:AB10"/>
  </mergeCells>
  <phoneticPr fontId="3"/>
  <printOptions horizontalCentered="1" verticalCentered="1"/>
  <pageMargins left="0.39370078740157483" right="0.39370078740157483" top="0.55118110236220474" bottom="0.11811023622047245" header="0.51181102362204722" footer="0.51181102362204722"/>
  <pageSetup paperSize="9" scale="87" fitToHeight="2" orientation="landscape" horizontalDpi="300" verticalDpi="300" r:id="rId1"/>
  <headerFooter alignWithMargins="0">
    <oddHeader>&amp;L様式１-７</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採点表</vt:lpstr>
      <vt:lpstr>審査結果 (2)</vt:lpstr>
      <vt:lpstr>採点表!Print_Area</vt:lpstr>
      <vt:lpstr>'審査結果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目黒 景子</dc:creator>
  <cp:lastModifiedBy>横山 茂行</cp:lastModifiedBy>
  <cp:lastPrinted>2026-04-14T00:21:58Z</cp:lastPrinted>
  <dcterms:created xsi:type="dcterms:W3CDTF">2021-05-19T23:39:11Z</dcterms:created>
  <dcterms:modified xsi:type="dcterms:W3CDTF">2026-04-15T02:18:40Z</dcterms:modified>
</cp:coreProperties>
</file>